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预算收入" sheetId="4" r:id="rId1"/>
  </sheets>
  <definedNames>
    <definedName name="_xlnm.Print_Titles" localSheetId="0">预算收入!$1:$4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<sst xmlns="http://schemas.openxmlformats.org/spreadsheetml/2006/main" count="60">
  <si>
    <t>2019年一般公共预算收入到类明细表</t>
  </si>
  <si>
    <r>
      <rPr>
        <sz val="12"/>
        <rFont val="宋体"/>
        <charset val="134"/>
      </rPr>
      <t>收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入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目</t>
    </r>
  </si>
  <si>
    <t>2019年预算</t>
  </si>
  <si>
    <t>一、税收收入</t>
  </si>
  <si>
    <t xml:space="preserve">1、增值税 </t>
  </si>
  <si>
    <t>2、营业税</t>
  </si>
  <si>
    <t>3、企业所得税</t>
  </si>
  <si>
    <t>4、个人所得税</t>
  </si>
  <si>
    <t>5、农业特产税</t>
  </si>
  <si>
    <t>6、资源税</t>
  </si>
  <si>
    <t>7、城市维护建设税</t>
  </si>
  <si>
    <t>8、房产税</t>
  </si>
  <si>
    <t>9、印花税</t>
  </si>
  <si>
    <t>10、城镇土地使用税</t>
  </si>
  <si>
    <t>11、土地增值税</t>
  </si>
  <si>
    <t>12、车船税</t>
  </si>
  <si>
    <t>13、耕地占用税</t>
  </si>
  <si>
    <t xml:space="preserve">14、契    税 </t>
  </si>
  <si>
    <t>15、其他税收收入</t>
  </si>
  <si>
    <t>二、非税收入</t>
  </si>
  <si>
    <t>1、专项收入</t>
  </si>
  <si>
    <t xml:space="preserve">  其中：水资源费收入</t>
  </si>
  <si>
    <t xml:space="preserve">       教育费附加收入</t>
  </si>
  <si>
    <t xml:space="preserve">       地方教育费附加</t>
  </si>
  <si>
    <t xml:space="preserve">       残疾人就业保障金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</si>
  <si>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   </t>
    </r>
    <r>
      <rPr>
        <sz val="11"/>
        <rFont val="宋体"/>
        <charset val="134"/>
      </rPr>
      <t>森林植被恢复费</t>
    </r>
  </si>
  <si>
    <t xml:space="preserve">       教育资金收入</t>
  </si>
  <si>
    <t xml:space="preserve">      农田水利建设资金收入</t>
  </si>
  <si>
    <t xml:space="preserve">       水利建设专项收入</t>
  </si>
  <si>
    <t xml:space="preserve">       育林基金收入</t>
  </si>
  <si>
    <t>2、行政事业性收费收入</t>
  </si>
  <si>
    <t>3、罚没收入</t>
  </si>
  <si>
    <t>4、国有资源有偿使用收入</t>
  </si>
  <si>
    <t>5、其他收入</t>
  </si>
  <si>
    <t>合         计</t>
  </si>
  <si>
    <t xml:space="preserve"> 加：上划中央税收</t>
  </si>
  <si>
    <r>
      <rPr>
        <sz val="12"/>
        <rFont val="宋体"/>
        <charset val="134"/>
      </rPr>
      <t xml:space="preserve">   上划增值税</t>
    </r>
    <r>
      <rPr>
        <sz val="12"/>
        <rFont val="宋体"/>
        <charset val="134"/>
      </rPr>
      <t>50%</t>
    </r>
  </si>
  <si>
    <t xml:space="preserve">   上划消费税100%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</si>
  <si>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上划营业税50%</t>
    </r>
  </si>
  <si>
    <t xml:space="preserve">   上划企业所得税60%</t>
  </si>
  <si>
    <t xml:space="preserve">   上划个人所得税60%</t>
  </si>
  <si>
    <t>上划省级税收</t>
  </si>
  <si>
    <r>
      <rPr>
        <sz val="12"/>
        <rFont val="宋体"/>
        <charset val="134"/>
      </rPr>
      <t xml:space="preserve">   上划增值税</t>
    </r>
    <r>
      <rPr>
        <sz val="12"/>
        <rFont val="宋体"/>
        <charset val="134"/>
      </rPr>
      <t>12.5%</t>
    </r>
  </si>
  <si>
    <t xml:space="preserve">   上划营业税12.5%</t>
  </si>
  <si>
    <t xml:space="preserve">   上划企业所得税12%</t>
  </si>
  <si>
    <t xml:space="preserve">   上划个人所得税12%</t>
  </si>
  <si>
    <t xml:space="preserve">   上划资源税25%</t>
  </si>
  <si>
    <t xml:space="preserve">   上划城镇土地使用税30%</t>
  </si>
  <si>
    <t>收入总计</t>
  </si>
  <si>
    <t>附：1、国税部门收入</t>
  </si>
  <si>
    <t xml:space="preserve"> 其中：上划中央税收</t>
  </si>
  <si>
    <r>
      <rPr>
        <sz val="12"/>
        <rFont val="宋体"/>
        <charset val="134"/>
      </rPr>
      <t xml:space="preserve">   上划增值税75%</t>
    </r>
    <r>
      <rPr>
        <sz val="12"/>
        <rFont val="宋体"/>
        <charset val="134"/>
      </rPr>
      <t>(50%)</t>
    </r>
  </si>
  <si>
    <t xml:space="preserve">   上划消费税</t>
  </si>
  <si>
    <t xml:space="preserve">  上划增值税6.25%（12.5%）</t>
  </si>
  <si>
    <t xml:space="preserve"> 2、地税部门收入</t>
  </si>
  <si>
    <t xml:space="preserve">   上划改征增值税(50%)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</si>
  <si>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上划营业税（50%）</t>
    </r>
  </si>
  <si>
    <r>
      <rPr>
        <sz val="12"/>
        <rFont val="宋体"/>
        <charset val="134"/>
      </rPr>
      <t xml:space="preserve">   上划营业税25%</t>
    </r>
    <r>
      <rPr>
        <sz val="12"/>
        <rFont val="宋体"/>
        <charset val="134"/>
      </rPr>
      <t>(12.5%)</t>
    </r>
  </si>
  <si>
    <t xml:space="preserve"> 3、财政部门收入</t>
  </si>
  <si>
    <t>财政总收入合计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</si>
</sst>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 "/>
  </numFmts>
  <fonts count="2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" fillId="0" borderId="0"/>
    <xf numFmtId="0" fontId="18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" fillId="0" borderId="0"/>
    <xf numFmtId="0" fontId="24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32" applyFill="1" applyBorder="1"/>
    <xf numFmtId="0" fontId="1" fillId="0" borderId="0" xfId="32" applyFill="1" applyAlignment="1">
      <alignment horizontal="center"/>
    </xf>
    <xf numFmtId="0" fontId="1" fillId="0" borderId="0" xfId="32" applyFill="1" applyAlignment="1"/>
    <xf numFmtId="0" fontId="1" fillId="0" borderId="0" xfId="32" applyFill="1"/>
    <xf numFmtId="0" fontId="2" fillId="0" borderId="0" xfId="32" applyFont="1" applyFill="1" applyBorder="1" applyAlignment="1">
      <alignment horizontal="center"/>
    </xf>
    <xf numFmtId="31" fontId="3" fillId="0" borderId="1" xfId="32" applyNumberFormat="1" applyFont="1" applyFill="1" applyBorder="1" applyAlignment="1"/>
    <xf numFmtId="0" fontId="4" fillId="0" borderId="2" xfId="32" applyFont="1" applyFill="1" applyBorder="1" applyAlignment="1">
      <alignment horizontal="center" vertical="center"/>
    </xf>
    <xf numFmtId="176" fontId="4" fillId="0" borderId="3" xfId="20" applyNumberFormat="1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/>
    </xf>
    <xf numFmtId="0" fontId="4" fillId="0" borderId="3" xfId="32" applyFont="1" applyFill="1" applyBorder="1" applyAlignment="1"/>
    <xf numFmtId="176" fontId="4" fillId="0" borderId="3" xfId="32" applyNumberFormat="1" applyFont="1" applyFill="1" applyBorder="1" applyAlignment="1"/>
    <xf numFmtId="0" fontId="4" fillId="0" borderId="3" xfId="32" applyFont="1" applyFill="1" applyBorder="1" applyAlignment="1">
      <alignment horizontal="left" indent="1"/>
    </xf>
    <xf numFmtId="176" fontId="1" fillId="0" borderId="3" xfId="32" applyNumberFormat="1" applyFill="1" applyBorder="1"/>
    <xf numFmtId="0" fontId="4" fillId="0" borderId="3" xfId="32" applyFont="1" applyFill="1" applyBorder="1"/>
    <xf numFmtId="0" fontId="3" fillId="0" borderId="3" xfId="32" applyFont="1" applyFill="1" applyBorder="1" applyAlignment="1">
      <alignment horizontal="left" indent="1"/>
    </xf>
    <xf numFmtId="0" fontId="4" fillId="2" borderId="3" xfId="32" applyFont="1" applyFill="1" applyBorder="1" applyAlignment="1">
      <alignment horizontal="left" indent="1"/>
    </xf>
    <xf numFmtId="176" fontId="1" fillId="2" borderId="3" xfId="32" applyNumberFormat="1" applyFill="1" applyBorder="1"/>
    <xf numFmtId="0" fontId="4" fillId="0" borderId="3" xfId="32" applyFont="1" applyFill="1" applyBorder="1" applyAlignment="1">
      <alignment horizontal="center"/>
    </xf>
    <xf numFmtId="0" fontId="4" fillId="0" borderId="3" xfId="20" applyFont="1" applyFill="1" applyBorder="1" applyAlignment="1">
      <alignment horizontal="left" wrapText="1" indent="1"/>
    </xf>
    <xf numFmtId="0" fontId="4" fillId="0" borderId="3" xfId="20" applyFont="1" applyFill="1" applyBorder="1" applyAlignment="1">
      <alignment wrapText="1"/>
    </xf>
    <xf numFmtId="0" fontId="1" fillId="0" borderId="3" xfId="32" applyFill="1" applyBorder="1"/>
    <xf numFmtId="0" fontId="3" fillId="0" borderId="3" xfId="20" applyFont="1" applyFill="1" applyBorder="1" applyAlignment="1">
      <alignment horizontal="left" wrapText="1" inden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预算执行2000预算2001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预算执行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8"/>
  <sheetViews>
    <sheetView showZeros="0" tabSelected="1" workbookViewId="0">
      <pane xSplit="1" ySplit="4" topLeftCell="B20" activePane="bottomRight" state="frozen"/>
      <selection/>
      <selection pane="topRight"/>
      <selection pane="bottomLeft"/>
      <selection pane="bottomRight" activeCell="B30" sqref="B30"/>
    </sheetView>
  </sheetViews>
  <sheetFormatPr defaultColWidth="9" defaultRowHeight="15.75" outlineLevelCol="1"/>
  <cols>
    <col min="1" max="1" width="32.875" style="4" customWidth="1"/>
    <col min="2" max="2" width="33.625" style="4" customWidth="1"/>
    <col min="3" max="16380" width="9" style="4"/>
  </cols>
  <sheetData>
    <row r="1" s="1" customFormat="1" ht="26.25" customHeight="1" spans="1:2">
      <c r="A1" s="5" t="s">
        <v>0</v>
      </c>
      <c r="B1" s="5"/>
    </row>
    <row r="2" ht="18" customHeight="1" spans="1:2">
      <c r="A2" s="5"/>
      <c r="B2" s="6"/>
    </row>
    <row r="3" s="2" customFormat="1" customHeight="1" spans="1:2">
      <c r="A3" s="7" t="s">
        <v>1</v>
      </c>
      <c r="B3" s="8" t="s">
        <v>2</v>
      </c>
    </row>
    <row r="4" s="3" customFormat="1" ht="14.25" customHeight="1" spans="1:2">
      <c r="A4" s="9"/>
      <c r="B4" s="8"/>
    </row>
    <row r="5" ht="19.5" customHeight="1" spans="1:2">
      <c r="A5" s="10" t="s">
        <v>3</v>
      </c>
      <c r="B5" s="11">
        <f>SUM(B6:B20)</f>
        <v>102400</v>
      </c>
    </row>
    <row r="6" ht="19.5" customHeight="1" spans="1:2">
      <c r="A6" s="12" t="s">
        <v>4</v>
      </c>
      <c r="B6" s="11">
        <v>39330</v>
      </c>
    </row>
    <row r="7" ht="19.5" customHeight="1" spans="1:2">
      <c r="A7" s="12" t="s">
        <v>5</v>
      </c>
      <c r="B7" s="13">
        <v>0</v>
      </c>
    </row>
    <row r="8" ht="19.5" customHeight="1" spans="1:2">
      <c r="A8" s="12" t="s">
        <v>6</v>
      </c>
      <c r="B8" s="11">
        <v>10679</v>
      </c>
    </row>
    <row r="9" ht="19.5" customHeight="1" spans="1:2">
      <c r="A9" s="12" t="s">
        <v>7</v>
      </c>
      <c r="B9" s="11">
        <v>4677</v>
      </c>
    </row>
    <row r="10" ht="19.5" customHeight="1" spans="1:2">
      <c r="A10" s="12" t="s">
        <v>8</v>
      </c>
      <c r="B10" s="13">
        <v>0</v>
      </c>
    </row>
    <row r="11" ht="19.5" customHeight="1" spans="1:2">
      <c r="A11" s="12" t="s">
        <v>9</v>
      </c>
      <c r="B11" s="11">
        <v>94</v>
      </c>
    </row>
    <row r="12" ht="19.5" customHeight="1" spans="1:2">
      <c r="A12" s="12" t="s">
        <v>10</v>
      </c>
      <c r="B12" s="11">
        <v>1602</v>
      </c>
    </row>
    <row r="13" ht="19.5" customHeight="1" spans="1:2">
      <c r="A13" s="12" t="s">
        <v>11</v>
      </c>
      <c r="B13" s="11">
        <v>10166</v>
      </c>
    </row>
    <row r="14" ht="19.5" customHeight="1" spans="1:2">
      <c r="A14" s="12" t="s">
        <v>12</v>
      </c>
      <c r="B14" s="11">
        <v>1769</v>
      </c>
    </row>
    <row r="15" ht="19.5" customHeight="1" spans="1:2">
      <c r="A15" s="12" t="s">
        <v>13</v>
      </c>
      <c r="B15" s="11">
        <v>9545</v>
      </c>
    </row>
    <row r="16" ht="19.5" customHeight="1" spans="1:2">
      <c r="A16" s="12" t="s">
        <v>14</v>
      </c>
      <c r="B16" s="11">
        <v>8143</v>
      </c>
    </row>
    <row r="17" ht="19.5" customHeight="1" spans="1:2">
      <c r="A17" s="12" t="s">
        <v>15</v>
      </c>
      <c r="B17" s="11">
        <v>3858</v>
      </c>
    </row>
    <row r="18" ht="19.5" customHeight="1" spans="1:2">
      <c r="A18" s="12" t="s">
        <v>16</v>
      </c>
      <c r="B18" s="11">
        <v>9065</v>
      </c>
    </row>
    <row r="19" ht="19.5" customHeight="1" spans="1:2">
      <c r="A19" s="12" t="s">
        <v>17</v>
      </c>
      <c r="B19" s="11">
        <v>3472</v>
      </c>
    </row>
    <row r="20" ht="19.5" customHeight="1" spans="1:2">
      <c r="A20" s="12" t="s">
        <v>18</v>
      </c>
      <c r="B20" s="13">
        <v>0</v>
      </c>
    </row>
    <row r="21" ht="19.5" customHeight="1" spans="1:2">
      <c r="A21" s="14" t="s">
        <v>19</v>
      </c>
      <c r="B21" s="11">
        <f>B22+B32+B33+B34+B35</f>
        <v>19300</v>
      </c>
    </row>
    <row r="22" ht="19.5" customHeight="1" spans="1:2">
      <c r="A22" s="12" t="s">
        <v>20</v>
      </c>
      <c r="B22" s="13">
        <v>7921</v>
      </c>
    </row>
    <row r="23" ht="19.5" customHeight="1" spans="1:2">
      <c r="A23" s="12" t="s">
        <v>21</v>
      </c>
      <c r="B23" s="13">
        <v>0</v>
      </c>
    </row>
    <row r="24" ht="19.5" customHeight="1" spans="1:2">
      <c r="A24" s="12" t="s">
        <v>22</v>
      </c>
      <c r="B24" s="13">
        <v>3393</v>
      </c>
    </row>
    <row r="25" ht="19.5" customHeight="1" spans="1:2">
      <c r="A25" s="12" t="s">
        <v>23</v>
      </c>
      <c r="B25" s="13">
        <v>2257</v>
      </c>
    </row>
    <row r="26" ht="19.5" customHeight="1" spans="1:2">
      <c r="A26" s="12" t="s">
        <v>24</v>
      </c>
      <c r="B26" s="13">
        <v>900</v>
      </c>
    </row>
    <row r="27" ht="19.5" customHeight="1" spans="1:2">
      <c r="A27" s="15" t="s">
        <v>25</v>
      </c>
      <c r="B27" s="13">
        <v>800</v>
      </c>
    </row>
    <row r="28" ht="19.5" customHeight="1" spans="1:2">
      <c r="A28" s="12" t="s">
        <v>26</v>
      </c>
      <c r="B28" s="13">
        <v>0</v>
      </c>
    </row>
    <row r="29" ht="19.5" customHeight="1" spans="1:2">
      <c r="A29" s="12" t="s">
        <v>27</v>
      </c>
      <c r="B29" s="13">
        <v>0</v>
      </c>
    </row>
    <row r="30" ht="19.5" customHeight="1" spans="1:2">
      <c r="A30" s="12" t="s">
        <v>28</v>
      </c>
      <c r="B30" s="13">
        <v>560</v>
      </c>
    </row>
    <row r="31" ht="19.5" customHeight="1" spans="1:2">
      <c r="A31" s="12" t="s">
        <v>29</v>
      </c>
      <c r="B31" s="13">
        <v>11</v>
      </c>
    </row>
    <row r="32" ht="19.5" customHeight="1" spans="1:2">
      <c r="A32" s="12" t="s">
        <v>30</v>
      </c>
      <c r="B32" s="13">
        <v>3000</v>
      </c>
    </row>
    <row r="33" ht="19.5" customHeight="1" spans="1:2">
      <c r="A33" s="12" t="s">
        <v>31</v>
      </c>
      <c r="B33" s="13">
        <v>2000</v>
      </c>
    </row>
    <row r="34" ht="19.5" customHeight="1" spans="1:2">
      <c r="A34" s="16" t="s">
        <v>32</v>
      </c>
      <c r="B34" s="17">
        <v>4000</v>
      </c>
    </row>
    <row r="35" ht="19.5" customHeight="1" spans="1:2">
      <c r="A35" s="12" t="s">
        <v>33</v>
      </c>
      <c r="B35" s="13">
        <v>2379</v>
      </c>
    </row>
    <row r="36" ht="19.5" customHeight="1" spans="1:2">
      <c r="A36" s="18" t="s">
        <v>34</v>
      </c>
      <c r="B36" s="11">
        <f>B5+B21</f>
        <v>121700</v>
      </c>
    </row>
    <row r="37" ht="19.5" customHeight="1" spans="1:2">
      <c r="A37" s="19" t="s">
        <v>35</v>
      </c>
      <c r="B37" s="11">
        <f>SUM(B38:B42)</f>
        <v>85668</v>
      </c>
    </row>
    <row r="38" ht="19.5" customHeight="1" spans="1:2">
      <c r="A38" s="19" t="s">
        <v>36</v>
      </c>
      <c r="B38" s="11">
        <v>52440</v>
      </c>
    </row>
    <row r="39" ht="19.5" customHeight="1" spans="1:2">
      <c r="A39" s="19" t="s">
        <v>37</v>
      </c>
      <c r="B39" s="11">
        <v>321</v>
      </c>
    </row>
    <row r="40" ht="19.5" customHeight="1" spans="1:2">
      <c r="A40" s="19" t="s">
        <v>38</v>
      </c>
      <c r="B40" s="11">
        <v>0</v>
      </c>
    </row>
    <row r="41" ht="19.5" customHeight="1" spans="1:2">
      <c r="A41" s="19" t="s">
        <v>39</v>
      </c>
      <c r="B41" s="11">
        <v>22884</v>
      </c>
    </row>
    <row r="42" ht="19.5" customHeight="1" spans="1:2">
      <c r="A42" s="19" t="s">
        <v>40</v>
      </c>
      <c r="B42" s="11">
        <v>10023</v>
      </c>
    </row>
    <row r="43" ht="19.5" customHeight="1" spans="1:2">
      <c r="A43" s="19" t="s">
        <v>41</v>
      </c>
      <c r="B43" s="11">
        <f>SUM(B44:B49)</f>
        <v>23814</v>
      </c>
    </row>
    <row r="44" ht="19.5" customHeight="1" spans="1:2">
      <c r="A44" s="19" t="s">
        <v>42</v>
      </c>
      <c r="B44" s="11">
        <v>13110</v>
      </c>
    </row>
    <row r="45" ht="19.5" customHeight="1" spans="1:2">
      <c r="A45" s="19" t="s">
        <v>43</v>
      </c>
      <c r="B45" s="11">
        <v>0</v>
      </c>
    </row>
    <row r="46" ht="19.5" customHeight="1" spans="1:2">
      <c r="A46" s="19" t="s">
        <v>44</v>
      </c>
      <c r="B46" s="11">
        <v>4577</v>
      </c>
    </row>
    <row r="47" ht="19.5" customHeight="1" spans="1:2">
      <c r="A47" s="19" t="s">
        <v>45</v>
      </c>
      <c r="B47" s="11">
        <v>2004</v>
      </c>
    </row>
    <row r="48" ht="19.5" customHeight="1" spans="1:2">
      <c r="A48" s="19" t="s">
        <v>46</v>
      </c>
      <c r="B48" s="11">
        <v>32</v>
      </c>
    </row>
    <row r="49" ht="19.5" customHeight="1" spans="1:2">
      <c r="A49" s="12" t="s">
        <v>47</v>
      </c>
      <c r="B49" s="11">
        <v>4091</v>
      </c>
    </row>
    <row r="50" ht="19.5" customHeight="1" spans="1:2">
      <c r="A50" s="18" t="s">
        <v>48</v>
      </c>
      <c r="B50" s="11">
        <f>B36+B37+B43</f>
        <v>231182</v>
      </c>
    </row>
    <row r="51" hidden="1" customHeight="1" spans="1:2">
      <c r="A51" s="20" t="s">
        <v>49</v>
      </c>
      <c r="B51" s="13"/>
    </row>
    <row r="52" hidden="1" customHeight="1" spans="1:2">
      <c r="A52" s="19" t="s">
        <v>50</v>
      </c>
      <c r="B52" s="21"/>
    </row>
    <row r="53" hidden="1" customHeight="1" spans="1:2">
      <c r="A53" s="19" t="s">
        <v>51</v>
      </c>
      <c r="B53" s="21"/>
    </row>
    <row r="54" hidden="1" customHeight="1" spans="1:2">
      <c r="A54" s="19" t="s">
        <v>52</v>
      </c>
      <c r="B54" s="21"/>
    </row>
    <row r="55" hidden="1" customHeight="1" spans="1:2">
      <c r="A55" s="19" t="s">
        <v>39</v>
      </c>
      <c r="B55" s="21"/>
    </row>
    <row r="56" hidden="1" customHeight="1" spans="1:2">
      <c r="A56" s="19" t="s">
        <v>40</v>
      </c>
      <c r="B56" s="21"/>
    </row>
    <row r="57" hidden="1" customHeight="1" spans="1:2">
      <c r="A57" s="19" t="s">
        <v>41</v>
      </c>
      <c r="B57" s="21"/>
    </row>
    <row r="58" hidden="1" customHeight="1" spans="1:2">
      <c r="A58" s="22" t="s">
        <v>53</v>
      </c>
      <c r="B58" s="21"/>
    </row>
    <row r="59" hidden="1" customHeight="1" spans="1:2">
      <c r="A59" s="19" t="s">
        <v>44</v>
      </c>
      <c r="B59" s="21"/>
    </row>
    <row r="60" hidden="1" customHeight="1" spans="1:2">
      <c r="A60" s="19" t="s">
        <v>45</v>
      </c>
      <c r="B60" s="21"/>
    </row>
    <row r="61" hidden="1" customHeight="1" spans="1:2">
      <c r="A61" s="19" t="s">
        <v>54</v>
      </c>
      <c r="B61" s="21"/>
    </row>
    <row r="62" hidden="1" customHeight="1" spans="1:2">
      <c r="A62" s="19" t="s">
        <v>50</v>
      </c>
      <c r="B62" s="21"/>
    </row>
    <row r="63" hidden="1" customHeight="1" spans="1:2">
      <c r="A63" s="19" t="s">
        <v>55</v>
      </c>
      <c r="B63" s="21"/>
    </row>
    <row r="64" hidden="1" customHeight="1" spans="1:2">
      <c r="A64" s="19" t="s">
        <v>56</v>
      </c>
      <c r="B64" s="21"/>
    </row>
    <row r="65" hidden="1" customHeight="1" spans="1:2">
      <c r="A65" s="19" t="s">
        <v>39</v>
      </c>
      <c r="B65" s="21"/>
    </row>
    <row r="66" hidden="1" customHeight="1" spans="1:2">
      <c r="A66" s="19" t="s">
        <v>40</v>
      </c>
      <c r="B66" s="21"/>
    </row>
    <row r="67" hidden="1" customHeight="1" spans="1:2">
      <c r="A67" s="19" t="s">
        <v>41</v>
      </c>
      <c r="B67" s="21"/>
    </row>
    <row r="68" hidden="1" customHeight="1" spans="1:2">
      <c r="A68" s="19" t="s">
        <v>55</v>
      </c>
      <c r="B68" s="21"/>
    </row>
    <row r="69" hidden="1" customHeight="1" spans="1:2">
      <c r="A69" s="19" t="s">
        <v>57</v>
      </c>
      <c r="B69" s="21"/>
    </row>
    <row r="70" hidden="1" customHeight="1" spans="1:2">
      <c r="A70" s="19" t="s">
        <v>44</v>
      </c>
      <c r="B70" s="21"/>
    </row>
    <row r="71" hidden="1" customHeight="1" spans="1:2">
      <c r="A71" s="19" t="s">
        <v>45</v>
      </c>
      <c r="B71" s="21"/>
    </row>
    <row r="72" hidden="1" customHeight="1" spans="1:2">
      <c r="A72" s="19" t="s">
        <v>46</v>
      </c>
      <c r="B72" s="21"/>
    </row>
    <row r="73" hidden="1" customHeight="1" spans="1:2">
      <c r="A73" s="12" t="s">
        <v>47</v>
      </c>
      <c r="B73" s="21"/>
    </row>
    <row r="74" hidden="1" customHeight="1" spans="1:2">
      <c r="A74" s="19" t="s">
        <v>58</v>
      </c>
      <c r="B74" s="21"/>
    </row>
    <row r="75" hidden="1" spans="1:2">
      <c r="A75" s="18" t="s">
        <v>59</v>
      </c>
      <c r="B75" s="21"/>
    </row>
    <row r="76" hidden="1"/>
    <row r="77" hidden="1"/>
    <row r="78" hidden="1"/>
  </sheetData>
  <mergeCells count="3">
    <mergeCell ref="A1:B1"/>
    <mergeCell ref="A3:A4"/>
    <mergeCell ref="B3:B4"/>
  </mergeCells>
  <printOptions horizontalCentered="1"/>
  <pageMargins left="0.66875" right="0.354166666666667" top="0.984027777777778" bottom="0.590277777777778" header="0.511805555555556" footer="0.511805555555556"/>
  <pageSetup paperSize="9" firstPageNumber="2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2019-01-09T08:11:20Z</dcterms:created>
  <dcterms:modified xsi:type="dcterms:W3CDTF">2019-01-09T08:12:50Z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