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7" activeTab="8"/>
  </bookViews>
  <sheets>
    <sheet name="收支总表" sheetId="1" r:id="rId1"/>
    <sheet name="收入总体情况表" sheetId="2" r:id="rId2"/>
    <sheet name="支出总体情况表" sheetId="3" r:id="rId3"/>
    <sheet name="财政拨款收支总体情况表" sheetId="4" r:id="rId4"/>
    <sheet name="一般公共预算支出表" sheetId="5" r:id="rId5"/>
    <sheet name="一般公共预算基本支出表（纵向）" sheetId="6" r:id="rId6"/>
    <sheet name="一般公共预算基本支出表（横向）" sheetId="7" r:id="rId7"/>
    <sheet name="政府性基金预算支出表" sheetId="8" r:id="rId8"/>
    <sheet name="三公经费统计表" sheetId="9" r:id="rId9"/>
    <sheet name="政府采购表" sheetId="10" r:id="rId10"/>
    <sheet name="部门整体支出绩效目标" sheetId="11" r:id="rId11"/>
    <sheet name="单位项目支出绩效目标申报表（表18）" sheetId="12" r:id="rId12"/>
  </sheets>
  <definedNames>
    <definedName name="_xlnm.Print_Area" localSheetId="10">'部门整体支出绩效目标'!$A$1:$N$7</definedName>
    <definedName name="_xlnm.Print_Area" localSheetId="3">'财政拨款收支总体情况表'!$A$1:$D$32</definedName>
    <definedName name="_xlnm.Print_Area" localSheetId="8">'三公经费统计表'!$A$1:$I$8</definedName>
    <definedName name="_xlnm.Print_Area" localSheetId="1">'收入总体情况表'!$A$1:$O$21</definedName>
    <definedName name="_xlnm.Print_Area" localSheetId="0">'收支总表'!$A$1:$F$35</definedName>
    <definedName name="_xlnm.Print_Area" localSheetId="6">'一般公共预算基本支出表（横向）'!$A$1:$AW$21</definedName>
    <definedName name="_xlnm.Print_Area" localSheetId="5">'一般公共预算基本支出表（纵向）'!$A$1:$E$52</definedName>
    <definedName name="_xlnm.Print_Area" localSheetId="4">'一般公共预算支出表'!$A$1:$G$19</definedName>
    <definedName name="_xlnm.Print_Area" localSheetId="9">'政府采购表'!$A$1:$Q$6</definedName>
    <definedName name="_xlnm.Print_Area" localSheetId="7">'政府性基金预算支出表'!$A$1:$G$5</definedName>
    <definedName name="_xlnm.Print_Area" localSheetId="2">'支出总体情况表'!$A$1:$G$19</definedName>
    <definedName name="_xlnm.Print_Titles" localSheetId="10">'部门整体支出绩效目标'!$1:$5</definedName>
    <definedName name="_xlnm.Print_Titles" localSheetId="3">'财政拨款收支总体情况表'!$1:$4</definedName>
    <definedName name="_xlnm.Print_Titles" localSheetId="8">'三公经费统计表'!$1:$4</definedName>
    <definedName name="_xlnm.Print_Titles" localSheetId="1">'收入总体情况表'!$1:$6</definedName>
    <definedName name="_xlnm.Print_Titles" localSheetId="0">'收支总表'!$1:$4</definedName>
    <definedName name="_xlnm.Print_Titles" localSheetId="6">'一般公共预算基本支出表（横向）'!$1:$7</definedName>
    <definedName name="_xlnm.Print_Titles" localSheetId="5">'一般公共预算基本支出表（纵向）'!$1:$6</definedName>
    <definedName name="_xlnm.Print_Titles" localSheetId="4">'一般公共预算支出表'!$1:$4</definedName>
    <definedName name="_xlnm.Print_Titles" localSheetId="9">'政府采购表'!$1:$6</definedName>
    <definedName name="_xlnm.Print_Titles" localSheetId="7">'政府性基金预算支出表'!$1:$5</definedName>
    <definedName name="_xlnm.Print_Titles" localSheetId="2">'支出总体情况表'!$1:$4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<sst xmlns="http://schemas.openxmlformats.org/spreadsheetml/2006/main" count="625" uniqueCount="328">
  <si>
    <t>收 支 预 算 总 表</t>
  </si>
  <si>
    <t>益阳市赫山区畜牧水产局</t>
  </si>
  <si>
    <t xml:space="preserve">                单位：元</t>
  </si>
  <si>
    <t>收     入</t>
  </si>
  <si>
    <t>支     出</t>
  </si>
  <si>
    <t>项目</t>
  </si>
  <si>
    <t>本年预算</t>
  </si>
  <si>
    <t>一般预算拨款</t>
  </si>
  <si>
    <t>一、一般公共服务支出</t>
  </si>
  <si>
    <t>一、基本支出</t>
  </si>
  <si>
    <t>非税收入拨款</t>
  </si>
  <si>
    <t>二、外交支出</t>
  </si>
  <si>
    <t xml:space="preserve">    工资福利支出</t>
  </si>
  <si>
    <t xml:space="preserve">  纳入预算管理的非税收入拨款</t>
  </si>
  <si>
    <t>三、国防支出</t>
  </si>
  <si>
    <t xml:space="preserve">    商品和服务支出</t>
  </si>
  <si>
    <t xml:space="preserve">    专项收入</t>
  </si>
  <si>
    <t>四、公共安全支出</t>
  </si>
  <si>
    <t xml:space="preserve">    对个人和家庭的补助支出</t>
  </si>
  <si>
    <t xml:space="preserve">    罚没收入</t>
  </si>
  <si>
    <t>五、教育支出</t>
  </si>
  <si>
    <t>二、项目支出</t>
  </si>
  <si>
    <t xml:space="preserve">    行政事业性收费收入</t>
  </si>
  <si>
    <t>六、科学技术支出</t>
  </si>
  <si>
    <t xml:space="preserve">    专项商品和服务支出</t>
  </si>
  <si>
    <t xml:space="preserve">    国有资产有偿使用收入</t>
  </si>
  <si>
    <t>七、文化体育与传媒支出</t>
  </si>
  <si>
    <t xml:space="preserve">    专项对个人和家庭的补助</t>
  </si>
  <si>
    <t xml:space="preserve">    政府住房基金收入</t>
  </si>
  <si>
    <t>八、社会保障和就业支出</t>
  </si>
  <si>
    <t xml:space="preserve">    债务利息及费用支出</t>
  </si>
  <si>
    <t xml:space="preserve">    其他收入（纳入预算管理）</t>
  </si>
  <si>
    <t>九、社会保险基金支出</t>
  </si>
  <si>
    <t xml:space="preserve">    资本性支出</t>
  </si>
  <si>
    <t xml:space="preserve">  财政专户管理的非税收入拨款</t>
  </si>
  <si>
    <t>十、卫生健康支出</t>
  </si>
  <si>
    <t xml:space="preserve">    对企业补助</t>
  </si>
  <si>
    <t xml:space="preserve">    事业性收费收入</t>
  </si>
  <si>
    <t>十一、节能环保支出</t>
  </si>
  <si>
    <t xml:space="preserve">    对社会保障基金补助</t>
  </si>
  <si>
    <t xml:space="preserve">    其他收入（财政专户管理）</t>
  </si>
  <si>
    <t>十二、城乡社区支出</t>
  </si>
  <si>
    <t xml:space="preserve">    其他支出</t>
  </si>
  <si>
    <t xml:space="preserve">  政府性基金收入拨款</t>
  </si>
  <si>
    <t>十三、农林水支出</t>
  </si>
  <si>
    <t>事业单位经营服务收入</t>
  </si>
  <si>
    <t>十四、交通运输支出</t>
  </si>
  <si>
    <t>其他收入</t>
  </si>
  <si>
    <t>十五、资源勘探信息等支出</t>
  </si>
  <si>
    <t>上级补助收入</t>
  </si>
  <si>
    <t>十六、商业服务业等支出</t>
  </si>
  <si>
    <t>附属单位上缴收入</t>
  </si>
  <si>
    <t>十七、金融支出</t>
  </si>
  <si>
    <t>上年结转</t>
  </si>
  <si>
    <t>十八、援助其他地区支出</t>
  </si>
  <si>
    <t>十九、自然资源海洋气象等支出</t>
  </si>
  <si>
    <t>二十、住房保障支出</t>
  </si>
  <si>
    <t>二十一、粮油物质储备支出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</si>
  <si>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</si>
  <si>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</si>
  <si>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</si>
  <si>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</si>
  <si>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</si>
  <si>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</si>
  <si>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</si>
  <si>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 xml:space="preserve">    本年收入合计</t>
  </si>
  <si>
    <t>二十九、债务发行费用支出</t>
  </si>
  <si>
    <t>用事业基金弥补收支差额</t>
  </si>
  <si>
    <t xml:space="preserve">    收入总计 </t>
  </si>
  <si>
    <t>本年支出合计</t>
  </si>
  <si>
    <t xml:space="preserve">      本年支出合计</t>
  </si>
  <si>
    <t>收入总情况表</t>
  </si>
  <si>
    <t>单位：元</t>
  </si>
  <si>
    <t>类</t>
  </si>
  <si>
    <t>款</t>
  </si>
  <si>
    <t>项</t>
  </si>
  <si>
    <t>功能科目名称</t>
  </si>
  <si>
    <t>总计</t>
  </si>
  <si>
    <t>资金来源</t>
  </si>
  <si>
    <t>纳入预算管理的非税收入拨款</t>
  </si>
  <si>
    <t>财政专户管理的非税收入拨款</t>
  </si>
  <si>
    <t>政府性基金收入拨款</t>
  </si>
  <si>
    <t>**</t>
  </si>
  <si>
    <t>合计</t>
  </si>
  <si>
    <t>208</t>
  </si>
  <si>
    <t>社会保障和就业支出</t>
  </si>
  <si>
    <t>05</t>
  </si>
  <si>
    <t xml:space="preserve">  行政事业单位离退休</t>
  </si>
  <si>
    <t xml:space="preserve">  208</t>
  </si>
  <si>
    <t xml:space="preserve">  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</si>
  <si>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</si>
  <si>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</si>
  <si>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</si>
  <si>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</si>
  <si>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</si>
  <si>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</si>
  <si>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</si>
  <si>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</si>
  <si>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</si>
  <si>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>02</t>
  </si>
  <si>
    <t xml:space="preserve">    事业单位医疗</t>
  </si>
  <si>
    <t>213</t>
  </si>
  <si>
    <t>农林水支出</t>
  </si>
  <si>
    <t>01</t>
  </si>
  <si>
    <t xml:space="preserve">  农业</t>
  </si>
  <si>
    <t xml:space="preserve">  213</t>
  </si>
  <si>
    <t xml:space="preserve">  01</t>
  </si>
  <si>
    <t xml:space="preserve">    行政运行（农业）</t>
  </si>
  <si>
    <t>10</t>
  </si>
  <si>
    <t xml:space="preserve">    执法监管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</si>
  <si>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</si>
  <si>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</si>
  <si>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</si>
  <si>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</si>
  <si>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</si>
  <si>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住房公积金</t>
  </si>
  <si>
    <t>支出总体情况表</t>
  </si>
  <si>
    <t>基本支出</t>
  </si>
  <si>
    <t>项目支出</t>
  </si>
  <si>
    <t>财政拨款收支总体情况表</t>
  </si>
  <si>
    <t>一、本年收入</t>
  </si>
  <si>
    <t xml:space="preserve">    一般预算拨款</t>
  </si>
  <si>
    <t>一般公共预算支出表</t>
  </si>
  <si>
    <t>一般公共预算基本支出表（纵向）</t>
  </si>
  <si>
    <t>科目编码</t>
  </si>
  <si>
    <t>科目名称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</si>
  <si>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</si>
  <si>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</si>
  <si>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</si>
  <si>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</si>
  <si>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</si>
  <si>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  津贴补贴</t>
  </si>
  <si>
    <t xml:space="preserve">    乡镇工作补贴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</si>
  <si>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</si>
  <si>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</si>
  <si>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</si>
  <si>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</si>
  <si>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</si>
  <si>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</si>
  <si>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</si>
  <si>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</si>
  <si>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</si>
  <si>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</si>
  <si>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</si>
  <si>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</si>
  <si>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</si>
  <si>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</si>
  <si>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物业管理费</t>
  </si>
  <si>
    <t xml:space="preserve">  差旅费</t>
  </si>
  <si>
    <t xml:space="preserve">  因公出国（境）费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</si>
  <si>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</si>
  <si>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</si>
  <si>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</si>
  <si>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</si>
  <si>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</si>
  <si>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</si>
  <si>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</si>
  <si>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</si>
  <si>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</si>
  <si>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</si>
  <si>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</si>
  <si>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</si>
  <si>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  车改补助</t>
  </si>
  <si>
    <t xml:space="preserve">    其他交通费用</t>
  </si>
  <si>
    <t xml:space="preserve">  其他商品和服务支出</t>
  </si>
  <si>
    <t>对个人和家庭的补助支出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</si>
  <si>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</si>
  <si>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</si>
  <si>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</si>
  <si>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</si>
  <si>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</si>
  <si>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医疗费补助</t>
  </si>
  <si>
    <t xml:space="preserve">  奖励金</t>
  </si>
  <si>
    <t xml:space="preserve">  其他对个人和家庭的补助</t>
  </si>
  <si>
    <t>一般公共预算基本支出表（横向）</t>
  </si>
  <si>
    <t>对个人和家庭的补助</t>
  </si>
  <si>
    <t>小计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</si>
  <si>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</si>
  <si>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</si>
  <si>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</si>
  <si>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</si>
  <si>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</si>
  <si>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</si>
  <si>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</si>
  <si>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</si>
  <si>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</si>
  <si>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</si>
  <si>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其他工资福利支出</t>
  </si>
  <si>
    <t>办公费</t>
  </si>
  <si>
    <t>印刷费</t>
  </si>
  <si>
    <t>水费</t>
  </si>
  <si>
    <t>电费</t>
  </si>
  <si>
    <t>物业管理费</t>
  </si>
  <si>
    <t>差旅费</t>
  </si>
  <si>
    <t>因公出国（境）费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</si>
  <si>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</si>
  <si>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</si>
  <si>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</si>
  <si>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</si>
  <si>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</si>
  <si>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</si>
  <si>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</si>
  <si>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</si>
  <si>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工会经费</t>
  </si>
  <si>
    <t>福利费</t>
  </si>
  <si>
    <t>公务用车运行维护费</t>
  </si>
  <si>
    <t>其他交通费用</t>
  </si>
  <si>
    <t>其他商品和服务支出</t>
  </si>
  <si>
    <t>离休费</t>
  </si>
  <si>
    <t>退休费</t>
  </si>
  <si>
    <t>退职（役）费</t>
  </si>
  <si>
    <t>抚恤金</t>
  </si>
  <si>
    <t>生活补助</t>
  </si>
  <si>
    <t>医疗费补助</t>
  </si>
  <si>
    <t>奖励金</t>
  </si>
  <si>
    <t>其他对个人和家庭的补助</t>
  </si>
  <si>
    <t>乡镇工作补贴</t>
  </si>
  <si>
    <t>车改补助</t>
  </si>
  <si>
    <t>政府性基金预算支出表</t>
  </si>
  <si>
    <t>本年政府性基金预算财政拨款支出</t>
  </si>
  <si>
    <t>三公经费统计表</t>
  </si>
  <si>
    <t>三公经费项目</t>
  </si>
  <si>
    <t>2018年预计完成数</t>
  </si>
  <si>
    <t>2019年预算数</t>
  </si>
  <si>
    <t>三公经费合计</t>
  </si>
  <si>
    <t>一般预算拨款安排数</t>
  </si>
  <si>
    <t>纳入预算管理的非税收入拨款安排数</t>
  </si>
  <si>
    <t>其他资金安排数</t>
  </si>
  <si>
    <t>纳入预算管理的非税收入安排数</t>
  </si>
  <si>
    <t>公务用车购置费</t>
  </si>
  <si>
    <t>接待费</t>
  </si>
  <si>
    <t>2019年政府采购预算表</t>
  </si>
  <si>
    <t>采购项目名称</t>
  </si>
  <si>
    <t>政府采购目录</t>
  </si>
  <si>
    <t>采购数目</t>
  </si>
  <si>
    <t>计量单位</t>
  </si>
  <si>
    <t>采购金额</t>
  </si>
  <si>
    <t>纳入专户管理的非税收入拨款</t>
  </si>
  <si>
    <t>专项收入</t>
  </si>
  <si>
    <t>罚没收入</t>
  </si>
  <si>
    <t>行政事业性收费收入</t>
  </si>
  <si>
    <t>国有资产有偿使用收入</t>
  </si>
  <si>
    <t>政府住房基金收入</t>
  </si>
  <si>
    <t>事业性收费收入</t>
  </si>
  <si>
    <t>部门整体支出绩效目标申报表</t>
  </si>
  <si>
    <t>项目主管单位</t>
  </si>
  <si>
    <t>包含预算单位明细</t>
  </si>
  <si>
    <t>年度预算申请资金（元）</t>
  </si>
  <si>
    <t>部门职能职责描述</t>
  </si>
  <si>
    <t>部门整体支出年度绩效目标</t>
  </si>
  <si>
    <t>备注</t>
  </si>
  <si>
    <t>按收入资金来源</t>
  </si>
  <si>
    <t>按支出性质</t>
  </si>
  <si>
    <t>产出指标</t>
  </si>
  <si>
    <t>效益指标</t>
  </si>
  <si>
    <t>公共财政拨款</t>
  </si>
  <si>
    <t>政府性基金拨款</t>
  </si>
  <si>
    <t>其他资金</t>
  </si>
  <si>
    <t>为畜牧水产业发展提供管理保障。负责畜牧水产技术推广，畜牧水产业资源保护、执法监督、质量监管、许可管理、项目管理。</t>
  </si>
  <si>
    <t>饲养生猪162万头，出栏107万头，饲养家禽1496万羽，出笼592万羽，饲养牛羊9.52万头，出栏4.1万头，肉类总产量9.04万吨，禽蛋4.68万吨，完成水产品产量3.4万吨，名贵鱼比重达41%，实现渔牧业总产值40.5亿元（现行价））</t>
  </si>
  <si>
    <t>单位项目支出绩效目标申报表（表18）</t>
  </si>
  <si>
    <t>排序序号</t>
  </si>
  <si>
    <t>主管部门名称</t>
  </si>
  <si>
    <t>项目实施单位名称</t>
  </si>
  <si>
    <t>项目名称</t>
  </si>
  <si>
    <t>项目属性</t>
  </si>
  <si>
    <t>项目负责人</t>
  </si>
  <si>
    <t>项目起止时间</t>
  </si>
  <si>
    <t>项目概况</t>
  </si>
  <si>
    <t>项目申报金额</t>
  </si>
  <si>
    <t>项目年度实施进度计划</t>
  </si>
  <si>
    <t>项目绩效目标</t>
  </si>
  <si>
    <t>长期绩效目标</t>
  </si>
  <si>
    <t>年度绩效目标</t>
  </si>
  <si>
    <t>其他需说明的问题</t>
  </si>
  <si>
    <t>开始时间</t>
  </si>
  <si>
    <t>结束时间</t>
  </si>
  <si>
    <t>公共财政预算拨款</t>
  </si>
  <si>
    <t>纳入预算管理的非税收入</t>
  </si>
  <si>
    <t>政府性基金预算拨款</t>
  </si>
  <si>
    <t>纳入专户管理的非税收入</t>
  </si>
  <si>
    <t>动员部署</t>
  </si>
  <si>
    <t>组织实施</t>
  </si>
  <si>
    <t>检查验收</t>
  </si>
  <si>
    <t>三年目标</t>
  </si>
  <si>
    <t>年度目标</t>
  </si>
  <si>
    <t>产出指标（年度）</t>
  </si>
  <si>
    <t>效益指标（年度）</t>
  </si>
  <si>
    <t>动员部署计划开始时间</t>
  </si>
  <si>
    <t>动员部署计划结束时间</t>
  </si>
  <si>
    <t>组织实施计划开始时间</t>
  </si>
  <si>
    <t>组织实施计划结束时间</t>
  </si>
  <si>
    <t>检查验收计划开始时间</t>
  </si>
  <si>
    <t>检查验收计划结束时间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</si>
  <si>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</si>
  <si>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</si>
  <si>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</si>
  <si>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</si>
  <si>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</si>
  <si>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</si>
  <si>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</si>
  <si>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</si>
  <si>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社会公众或服务对象满意度指标</t>
  </si>
  <si>
    <t>数量指标（年度）</t>
  </si>
  <si>
    <t>质量指标（年度）</t>
  </si>
  <si>
    <t>时效指标（年度）</t>
  </si>
  <si>
    <t>成本指标（年度）</t>
  </si>
  <si>
    <t>经济效益指标（年度）</t>
  </si>
  <si>
    <t>社会效益指标（年度）</t>
  </si>
  <si>
    <t>生态效益指标（年度）</t>
  </si>
  <si>
    <t>可持续影响指标（年度）</t>
  </si>
  <si>
    <t>社会公众或服务对象满意度指标（年度）</t>
  </si>
  <si>
    <t>区畜牧水产局</t>
  </si>
  <si>
    <t>放管服改革补助</t>
  </si>
  <si>
    <t>公共服务</t>
  </si>
  <si>
    <t>王国军</t>
  </si>
  <si>
    <t>2018年01月</t>
  </si>
  <si>
    <t>2019年12月</t>
  </si>
  <si>
    <t>定点屠宰管理费</t>
  </si>
  <si>
    <t>2017年01月01日</t>
  </si>
  <si>
    <t>2017年06月30日</t>
  </si>
  <si>
    <t>2018年01月01日</t>
  </si>
  <si>
    <t>2018年12月31日</t>
  </si>
  <si>
    <t>2019年12月01日</t>
  </si>
  <si>
    <t>2019年12月31日</t>
  </si>
  <si>
    <t>确保全区定点屠宰企业规范化管理，保证全区人民舌尖上的安全。</t>
  </si>
  <si>
    <t/>
  </si>
  <si>
    <t>使群众满意。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</si>
</sst>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##,###,###,##0"/>
    <numFmt numFmtId="181" formatCode="###,###,###,##0.00"/>
  </numFmts>
  <fonts count="44">
    <font>
      <sz val="9"/>
      <name val="宋体"/>
      <family val="0"/>
    </font>
    <font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8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49" fontId="1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12" xfId="0" applyNumberFormat="1" applyFont="1" applyFill="1" applyBorder="1" applyAlignment="1">
      <alignment horizontal="center" vertical="center"/>
    </xf>
    <xf numFmtId="180" fontId="0" fillId="33" borderId="9" xfId="0" applyNumberFormat="1" applyFont="1" applyFill="1" applyBorder="1" applyAlignment="1">
      <alignment horizontal="right"/>
    </xf>
    <xf numFmtId="49" fontId="0" fillId="33" borderId="9" xfId="0" applyNumberFormat="1" applyFont="1" applyFill="1" applyBorder="1" applyAlignment="1">
      <alignment horizontal="justify" vertical="center"/>
    </xf>
    <xf numFmtId="49" fontId="0" fillId="33" borderId="13" xfId="0" applyNumberFormat="1" applyFont="1" applyFill="1" applyBorder="1" applyAlignment="1">
      <alignment horizontal="center" vertical="center"/>
    </xf>
    <xf numFmtId="49" fontId="0" fillId="33" borderId="14" xfId="0" applyNumberFormat="1" applyFont="1" applyFill="1" applyBorder="1" applyAlignment="1">
      <alignment horizontal="center" vertical="center"/>
    </xf>
    <xf numFmtId="181" fontId="0" fillId="33" borderId="9" xfId="0" applyNumberFormat="1" applyFont="1" applyFill="1" applyBorder="1" applyAlignment="1">
      <alignment horizontal="right"/>
    </xf>
    <xf numFmtId="49" fontId="0" fillId="33" borderId="15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justify" vertical="center"/>
    </xf>
    <xf numFmtId="0" fontId="0" fillId="34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34" borderId="10" xfId="0" applyNumberFormat="1" applyFont="1" applyFill="1" applyBorder="1" applyAlignment="1" applyProtection="1">
      <alignment horizontal="left" vertical="center" wrapText="1"/>
      <protection/>
    </xf>
    <xf numFmtId="49" fontId="0" fillId="34" borderId="18" xfId="0" applyNumberFormat="1" applyFont="1" applyFill="1" applyBorder="1" applyAlignment="1" applyProtection="1">
      <alignment horizontal="left" vertical="center" wrapText="1"/>
      <protection/>
    </xf>
    <xf numFmtId="2" fontId="0" fillId="34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 horizontal="center" vertical="center" wrapText="1"/>
    </xf>
    <xf numFmtId="2" fontId="0" fillId="34" borderId="19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 vertical="center"/>
    </xf>
    <xf numFmtId="0" fontId="0" fillId="0" borderId="10" xfId="0" applyBorder="1" applyAlignment="1">
      <alignment horizontal="center" vertical="center" wrapText="1"/>
    </xf>
    <xf numFmtId="49" fontId="0" fillId="34" borderId="10" xfId="0" applyNumberFormat="1" applyFont="1" applyFill="1" applyBorder="1" applyAlignment="1" applyProtection="1">
      <alignment horizontal="center" vertical="center" wrapText="1"/>
      <protection/>
    </xf>
    <xf numFmtId="2" fontId="0" fillId="34" borderId="10" xfId="0" applyNumberFormat="1" applyFont="1" applyFill="1" applyBorder="1" applyAlignment="1" applyProtection="1">
      <alignment horizontal="center" vertical="center" wrapText="1"/>
      <protection/>
    </xf>
    <xf numFmtId="1" fontId="0" fillId="34" borderId="10" xfId="0" applyNumberFormat="1" applyFont="1" applyFill="1" applyBorder="1" applyAlignment="1" applyProtection="1">
      <alignment horizontal="center" vertical="center" wrapText="1"/>
      <protection/>
    </xf>
    <xf numFmtId="1" fontId="0" fillId="34" borderId="10" xfId="0" applyNumberFormat="1" applyFont="1" applyFill="1" applyBorder="1" applyAlignment="1" applyProtection="1">
      <alignment/>
      <protection/>
    </xf>
    <xf numFmtId="0" fontId="0" fillId="34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34" borderId="9" xfId="0" applyNumberFormat="1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ont="1" applyFill="1" applyBorder="1" applyAlignment="1" applyProtection="1">
      <alignment vertical="center" wrapText="1"/>
      <protection/>
    </xf>
    <xf numFmtId="1" fontId="0" fillId="34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34" borderId="9" xfId="0" applyNumberFormat="1" applyFont="1" applyFill="1" applyBorder="1" applyAlignment="1" applyProtection="1">
      <alignment horizontal="left" vertical="center" wrapText="1"/>
      <protection/>
    </xf>
    <xf numFmtId="1" fontId="0" fillId="34" borderId="18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" fontId="0" fillId="34" borderId="9" xfId="0" applyNumberFormat="1" applyFont="1" applyFill="1" applyBorder="1" applyAlignment="1" applyProtection="1">
      <alignment horizontal="center" vertical="center" wrapText="1"/>
      <protection/>
    </xf>
    <xf numFmtId="1" fontId="0" fillId="34" borderId="10" xfId="0" applyNumberFormat="1" applyFont="1" applyFill="1" applyBorder="1" applyAlignment="1" applyProtection="1">
      <alignment horizontal="center" vertical="center"/>
      <protection/>
    </xf>
    <xf numFmtId="1" fontId="0" fillId="34" borderId="18" xfId="0" applyNumberFormat="1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 horizontal="left" vertical="center"/>
    </xf>
    <xf numFmtId="0" fontId="0" fillId="34" borderId="9" xfId="0" applyFill="1" applyBorder="1" applyAlignment="1">
      <alignment vertical="center"/>
    </xf>
    <xf numFmtId="1" fontId="0" fillId="34" borderId="17" xfId="0" applyNumberFormat="1" applyFont="1" applyFill="1" applyBorder="1" applyAlignment="1" applyProtection="1">
      <alignment horizontal="center" vertical="center" wrapText="1"/>
      <protection/>
    </xf>
    <xf numFmtId="1" fontId="0" fillId="34" borderId="20" xfId="0" applyNumberFormat="1" applyFont="1" applyFill="1" applyBorder="1" applyAlignment="1" applyProtection="1">
      <alignment horizontal="center" vertical="center" wrapText="1"/>
      <protection/>
    </xf>
    <xf numFmtId="1" fontId="0" fillId="34" borderId="20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1" fontId="0" fillId="34" borderId="15" xfId="0" applyNumberFormat="1" applyFont="1" applyFill="1" applyBorder="1" applyAlignment="1" applyProtection="1">
      <alignment horizontal="center" vertical="center" wrapText="1"/>
      <protection/>
    </xf>
    <xf numFmtId="1" fontId="0" fillId="34" borderId="18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/>
    </xf>
    <xf numFmtId="1" fontId="0" fillId="34" borderId="21" xfId="0" applyNumberFormat="1" applyFill="1" applyBorder="1" applyAlignment="1">
      <alignment horizontal="center" vertical="center" wrapText="1"/>
    </xf>
    <xf numFmtId="1" fontId="0" fillId="34" borderId="22" xfId="0" applyNumberFormat="1" applyFill="1" applyBorder="1" applyAlignment="1">
      <alignment horizontal="center" vertical="center" wrapText="1"/>
    </xf>
    <xf numFmtId="1" fontId="0" fillId="34" borderId="19" xfId="0" applyNumberFormat="1" applyFill="1" applyBorder="1" applyAlignment="1">
      <alignment horizontal="center" vertical="center" wrapText="1"/>
    </xf>
    <xf numFmtId="1" fontId="0" fillId="34" borderId="13" xfId="0" applyNumberFormat="1" applyFont="1" applyFill="1" applyBorder="1" applyAlignment="1" applyProtection="1">
      <alignment horizontal="center" vertical="center" wrapText="1"/>
      <protection/>
    </xf>
    <xf numFmtId="1" fontId="0" fillId="34" borderId="23" xfId="0" applyNumberFormat="1" applyFill="1" applyBorder="1" applyAlignment="1">
      <alignment horizontal="center" vertical="center" wrapText="1"/>
    </xf>
    <xf numFmtId="1" fontId="0" fillId="34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34" borderId="15" xfId="0" applyFill="1" applyBorder="1" applyAlignment="1">
      <alignment/>
    </xf>
    <xf numFmtId="0" fontId="0" fillId="34" borderId="9" xfId="0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0" fillId="34" borderId="1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0" xfId="0" applyFill="1" applyBorder="1" applyAlignment="1">
      <alignment vertical="center" wrapText="1"/>
    </xf>
    <xf numFmtId="1" fontId="0" fillId="34" borderId="10" xfId="0" applyNumberForma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center" vertical="center" wrapText="1"/>
    </xf>
    <xf numFmtId="1" fontId="0" fillId="34" borderId="15" xfId="0" applyNumberForma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49" fontId="0" fillId="34" borderId="19" xfId="0" applyNumberFormat="1" applyFont="1" applyFill="1" applyBorder="1" applyAlignment="1" applyProtection="1">
      <alignment horizontal="center" vertical="center" wrapText="1"/>
      <protection/>
    </xf>
    <xf numFmtId="1" fontId="0" fillId="34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34" borderId="18" xfId="0" applyNumberFormat="1" applyFont="1" applyFill="1" applyBorder="1" applyAlignment="1" applyProtection="1">
      <alignment horizontal="left" vertical="center"/>
      <protection/>
    </xf>
    <xf numFmtId="1" fontId="0" fillId="34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1" fontId="0" fillId="34" borderId="10" xfId="0" applyNumberFormat="1" applyFont="1" applyFill="1" applyBorder="1" applyAlignment="1" applyProtection="1">
      <alignment horizontal="right" vertical="center" wrapText="1"/>
      <protection/>
    </xf>
    <xf numFmtId="1" fontId="0" fillId="34" borderId="10" xfId="0" applyNumberFormat="1" applyFill="1" applyBorder="1" applyAlignment="1">
      <alignment horizontal="center" vertical="center" wrapText="1"/>
    </xf>
    <xf numFmtId="1" fontId="0" fillId="34" borderId="10" xfId="0" applyNumberFormat="1" applyFill="1" applyBorder="1" applyAlignment="1">
      <alignment/>
    </xf>
    <xf numFmtId="0" fontId="0" fillId="34" borderId="18" xfId="0" applyFill="1" applyBorder="1" applyAlignment="1">
      <alignment vertical="center" wrapText="1"/>
    </xf>
    <xf numFmtId="0" fontId="0" fillId="34" borderId="10" xfId="0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1" fontId="0" fillId="0" borderId="10" xfId="0" applyNumberFormat="1" applyFill="1" applyBorder="1" applyAlignment="1">
      <alignment horizontal="right" vertical="center" wrapText="1"/>
    </xf>
    <xf numFmtId="2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37" style="0" customWidth="1"/>
    <col min="2" max="2" width="30.5" style="0" customWidth="1"/>
    <col min="3" max="3" width="37.5" style="0" customWidth="1"/>
    <col min="4" max="4" width="33.16015625" style="0" customWidth="1"/>
    <col min="5" max="5" width="35.33203125" style="0" customWidth="1"/>
    <col min="6" max="6" width="32.33203125" style="0" customWidth="1"/>
  </cols>
  <sheetData>
    <row r="1" spans="1:6" ht="28.5" customHeight="1">
      <c r="A1" s="15" t="s">
        <v>0</v>
      </c>
      <c r="B1" s="15"/>
      <c r="C1" s="15"/>
      <c r="D1" s="15"/>
      <c r="E1" s="15"/>
      <c r="F1" s="15"/>
    </row>
    <row r="2" spans="1:6" ht="12.75" customHeight="1">
      <c r="A2" s="36" t="s">
        <v>1</v>
      </c>
      <c r="F2" s="60" t="s">
        <v>2</v>
      </c>
    </row>
    <row r="3" spans="1:6" ht="18" customHeight="1">
      <c r="A3" s="84" t="s">
        <v>3</v>
      </c>
      <c r="B3" s="84"/>
      <c r="C3" s="84" t="s">
        <v>4</v>
      </c>
      <c r="D3" s="84"/>
      <c r="E3" s="84"/>
      <c r="F3" s="84"/>
    </row>
    <row r="4" spans="1:6" ht="18" customHeight="1">
      <c r="A4" s="82" t="s">
        <v>5</v>
      </c>
      <c r="B4" s="83" t="s">
        <v>6</v>
      </c>
      <c r="C4" s="83" t="s">
        <v>5</v>
      </c>
      <c r="D4" s="83" t="s">
        <v>6</v>
      </c>
      <c r="E4" s="83" t="s">
        <v>5</v>
      </c>
      <c r="F4" s="83" t="s">
        <v>6</v>
      </c>
    </row>
    <row r="5" spans="1:6" s="14" customFormat="1" ht="18" customHeight="1">
      <c r="A5" s="90" t="s">
        <v>7</v>
      </c>
      <c r="B5" s="33">
        <v>18347052</v>
      </c>
      <c r="C5" s="90" t="s">
        <v>8</v>
      </c>
      <c r="D5" s="33">
        <v>0</v>
      </c>
      <c r="E5" s="90" t="s">
        <v>9</v>
      </c>
      <c r="F5" s="33">
        <v>19282228.42</v>
      </c>
    </row>
    <row r="6" spans="1:6" s="14" customFormat="1" ht="18" customHeight="1">
      <c r="A6" s="90" t="s">
        <v>10</v>
      </c>
      <c r="B6" s="33">
        <v>924387.6</v>
      </c>
      <c r="C6" s="90" t="s">
        <v>11</v>
      </c>
      <c r="D6" s="33">
        <v>0</v>
      </c>
      <c r="E6" s="90" t="s">
        <v>12</v>
      </c>
      <c r="F6" s="33">
        <v>14516111.82</v>
      </c>
    </row>
    <row r="7" spans="1:6" s="14" customFormat="1" ht="18" customHeight="1">
      <c r="A7" s="90" t="s">
        <v>13</v>
      </c>
      <c r="B7" s="33">
        <v>924387.6</v>
      </c>
      <c r="C7" s="90" t="s">
        <v>14</v>
      </c>
      <c r="D7" s="33">
        <v>0</v>
      </c>
      <c r="E7" s="90" t="s">
        <v>15</v>
      </c>
      <c r="F7" s="33">
        <v>1546288.6</v>
      </c>
    </row>
    <row r="8" spans="1:6" s="14" customFormat="1" ht="18" customHeight="1">
      <c r="A8" s="90" t="s">
        <v>16</v>
      </c>
      <c r="B8" s="33">
        <v>0</v>
      </c>
      <c r="C8" s="90" t="s">
        <v>17</v>
      </c>
      <c r="D8" s="33">
        <v>0</v>
      </c>
      <c r="E8" s="90" t="s">
        <v>18</v>
      </c>
      <c r="F8" s="33">
        <v>3219828</v>
      </c>
    </row>
    <row r="9" spans="1:6" s="14" customFormat="1" ht="18" customHeight="1">
      <c r="A9" s="90" t="s">
        <v>19</v>
      </c>
      <c r="B9" s="33">
        <v>62832</v>
      </c>
      <c r="C9" s="90" t="s">
        <v>20</v>
      </c>
      <c r="D9" s="33">
        <v>0</v>
      </c>
      <c r="E9" s="90" t="s">
        <v>21</v>
      </c>
      <c r="F9" s="33">
        <v>1560000</v>
      </c>
    </row>
    <row r="10" spans="1:6" s="14" customFormat="1" ht="18" customHeight="1">
      <c r="A10" s="90" t="s">
        <v>22</v>
      </c>
      <c r="B10" s="33">
        <v>0</v>
      </c>
      <c r="C10" s="90" t="s">
        <v>23</v>
      </c>
      <c r="D10" s="33">
        <v>0</v>
      </c>
      <c r="E10" s="90" t="s">
        <v>24</v>
      </c>
      <c r="F10" s="33">
        <v>1560000</v>
      </c>
    </row>
    <row r="11" spans="1:6" s="14" customFormat="1" ht="18" customHeight="1">
      <c r="A11" s="90" t="s">
        <v>25</v>
      </c>
      <c r="B11" s="33">
        <v>0</v>
      </c>
      <c r="C11" s="90" t="s">
        <v>26</v>
      </c>
      <c r="D11" s="33">
        <v>0</v>
      </c>
      <c r="E11" s="90" t="s">
        <v>27</v>
      </c>
      <c r="F11" s="33">
        <v>0</v>
      </c>
    </row>
    <row r="12" spans="1:6" s="14" customFormat="1" ht="18" customHeight="1">
      <c r="A12" s="75" t="s">
        <v>28</v>
      </c>
      <c r="B12" s="33">
        <v>0</v>
      </c>
      <c r="C12" s="90" t="s">
        <v>29</v>
      </c>
      <c r="D12" s="33">
        <v>2294457.76</v>
      </c>
      <c r="E12" s="90" t="s">
        <v>30</v>
      </c>
      <c r="F12" s="33">
        <v>0</v>
      </c>
    </row>
    <row r="13" spans="1:6" s="14" customFormat="1" ht="18" customHeight="1">
      <c r="A13" s="90" t="s">
        <v>31</v>
      </c>
      <c r="B13" s="33">
        <v>861555.6</v>
      </c>
      <c r="C13" s="90" t="s">
        <v>32</v>
      </c>
      <c r="D13" s="33">
        <v>0</v>
      </c>
      <c r="E13" s="90" t="s">
        <v>33</v>
      </c>
      <c r="F13" s="33">
        <v>0</v>
      </c>
    </row>
    <row r="14" spans="1:6" s="14" customFormat="1" ht="18" customHeight="1">
      <c r="A14" s="90" t="s">
        <v>34</v>
      </c>
      <c r="B14" s="33">
        <v>0</v>
      </c>
      <c r="C14" s="90" t="s">
        <v>35</v>
      </c>
      <c r="D14" s="33">
        <v>1581701.26</v>
      </c>
      <c r="E14" s="90" t="s">
        <v>36</v>
      </c>
      <c r="F14" s="33">
        <v>0</v>
      </c>
    </row>
    <row r="15" spans="1:6" s="14" customFormat="1" ht="18" customHeight="1">
      <c r="A15" s="90" t="s">
        <v>37</v>
      </c>
      <c r="B15" s="33">
        <v>0</v>
      </c>
      <c r="C15" s="90" t="s">
        <v>38</v>
      </c>
      <c r="D15" s="33">
        <v>0</v>
      </c>
      <c r="E15" s="90" t="s">
        <v>39</v>
      </c>
      <c r="F15" s="33">
        <v>0</v>
      </c>
    </row>
    <row r="16" spans="1:6" s="14" customFormat="1" ht="18" customHeight="1">
      <c r="A16" s="90" t="s">
        <v>40</v>
      </c>
      <c r="B16" s="33">
        <v>0</v>
      </c>
      <c r="C16" s="90" t="s">
        <v>41</v>
      </c>
      <c r="D16" s="33">
        <v>0</v>
      </c>
      <c r="E16" s="90" t="s">
        <v>42</v>
      </c>
      <c r="F16" s="33">
        <v>0</v>
      </c>
    </row>
    <row r="17" spans="1:6" s="14" customFormat="1" ht="18" customHeight="1">
      <c r="A17" s="90" t="s">
        <v>43</v>
      </c>
      <c r="B17" s="33">
        <v>0</v>
      </c>
      <c r="C17" s="90" t="s">
        <v>44</v>
      </c>
      <c r="D17" s="33">
        <v>15988928.6</v>
      </c>
      <c r="E17" s="90"/>
      <c r="F17" s="103"/>
    </row>
    <row r="18" spans="1:6" s="14" customFormat="1" ht="18" customHeight="1">
      <c r="A18" s="90" t="s">
        <v>45</v>
      </c>
      <c r="B18" s="33">
        <v>0</v>
      </c>
      <c r="C18" s="90" t="s">
        <v>46</v>
      </c>
      <c r="D18" s="33">
        <v>0</v>
      </c>
      <c r="E18" s="90"/>
      <c r="F18" s="103"/>
    </row>
    <row r="19" spans="1:6" s="14" customFormat="1" ht="18" customHeight="1">
      <c r="A19" s="90" t="s">
        <v>47</v>
      </c>
      <c r="B19" s="33">
        <v>0</v>
      </c>
      <c r="C19" s="90" t="s">
        <v>48</v>
      </c>
      <c r="D19" s="33">
        <v>0</v>
      </c>
      <c r="E19" s="90"/>
      <c r="F19" s="103"/>
    </row>
    <row r="20" spans="1:6" s="14" customFormat="1" ht="18" customHeight="1">
      <c r="A20" s="90" t="s">
        <v>49</v>
      </c>
      <c r="B20" s="33">
        <v>1570788.82</v>
      </c>
      <c r="C20" s="90" t="s">
        <v>50</v>
      </c>
      <c r="D20" s="33">
        <v>0</v>
      </c>
      <c r="E20" s="90"/>
      <c r="F20" s="103"/>
    </row>
    <row r="21" spans="1:6" s="14" customFormat="1" ht="18" customHeight="1">
      <c r="A21" s="90" t="s">
        <v>51</v>
      </c>
      <c r="B21" s="33">
        <v>0</v>
      </c>
      <c r="C21" s="90" t="s">
        <v>52</v>
      </c>
      <c r="D21" s="33">
        <v>0</v>
      </c>
      <c r="E21" s="90"/>
      <c r="F21" s="103"/>
    </row>
    <row r="22" spans="1:6" s="14" customFormat="1" ht="18" customHeight="1">
      <c r="A22" s="90" t="s">
        <v>53</v>
      </c>
      <c r="B22" s="33">
        <v>0</v>
      </c>
      <c r="C22" s="90" t="s">
        <v>54</v>
      </c>
      <c r="D22" s="33">
        <v>0</v>
      </c>
      <c r="E22" s="90"/>
      <c r="F22" s="103"/>
    </row>
    <row r="23" spans="1:6" s="14" customFormat="1" ht="18" customHeight="1">
      <c r="A23" s="90"/>
      <c r="B23" s="104"/>
      <c r="C23" s="90" t="s">
        <v>55</v>
      </c>
      <c r="D23" s="33">
        <v>0</v>
      </c>
      <c r="E23" s="90"/>
      <c r="F23" s="103"/>
    </row>
    <row r="24" spans="1:6" s="14" customFormat="1" ht="18" customHeight="1">
      <c r="A24" s="90"/>
      <c r="B24" s="104"/>
      <c r="C24" s="90" t="s">
        <v>56</v>
      </c>
      <c r="D24" s="33">
        <v>977140.8</v>
      </c>
      <c r="E24" s="88"/>
      <c r="F24" s="105"/>
    </row>
    <row r="25" spans="1:6" s="14" customFormat="1" ht="18" customHeight="1">
      <c r="A25" s="90"/>
      <c r="B25" s="104"/>
      <c r="C25" s="90" t="s">
        <v>57</v>
      </c>
      <c r="D25" s="33">
        <v>0</v>
      </c>
      <c r="E25" s="90"/>
      <c r="F25" s="105"/>
    </row>
    <row r="26" spans="1:6" s="14" customFormat="1" ht="18" customHeight="1">
      <c r="A26" s="90"/>
      <c r="B26" s="104"/>
      <c r="C26" s="90" t="s">
        <v>58</v>
      </c>
      <c r="D26" s="73">
        <v>0</v>
      </c>
      <c r="E26" s="90"/>
      <c r="F26" s="105"/>
    </row>
    <row r="27" spans="1:6" s="14" customFormat="1" ht="18" customHeight="1">
      <c r="A27" s="90"/>
      <c r="B27" s="104"/>
      <c r="C27" s="86" t="s">
        <v>59</v>
      </c>
      <c r="D27" s="33">
        <v>0</v>
      </c>
      <c r="E27" s="106"/>
      <c r="F27" s="105"/>
    </row>
    <row r="28" spans="1:6" s="14" customFormat="1" ht="18" customHeight="1">
      <c r="A28" s="90"/>
      <c r="B28" s="104"/>
      <c r="C28" s="90" t="s">
        <v>60</v>
      </c>
      <c r="D28" s="79">
        <v>0</v>
      </c>
      <c r="E28" s="90"/>
      <c r="F28" s="105"/>
    </row>
    <row r="29" spans="1:6" s="14" customFormat="1" ht="18" customHeight="1">
      <c r="A29" s="90"/>
      <c r="B29" s="104"/>
      <c r="C29" s="90" t="s">
        <v>61</v>
      </c>
      <c r="D29" s="33">
        <v>0</v>
      </c>
      <c r="E29" s="90"/>
      <c r="F29" s="105"/>
    </row>
    <row r="30" spans="1:6" s="14" customFormat="1" ht="18" customHeight="1">
      <c r="A30" s="90"/>
      <c r="B30" s="104"/>
      <c r="C30" s="90" t="s">
        <v>62</v>
      </c>
      <c r="D30" s="33">
        <v>0</v>
      </c>
      <c r="E30" s="90"/>
      <c r="F30" s="105"/>
    </row>
    <row r="31" spans="1:6" s="14" customFormat="1" ht="18" customHeight="1">
      <c r="A31" s="90"/>
      <c r="B31" s="104"/>
      <c r="C31" s="90" t="s">
        <v>63</v>
      </c>
      <c r="D31" s="33">
        <v>0</v>
      </c>
      <c r="E31" s="90"/>
      <c r="F31" s="105"/>
    </row>
    <row r="32" spans="1:6" s="14" customFormat="1" ht="18" customHeight="1">
      <c r="A32" s="90"/>
      <c r="B32" s="104"/>
      <c r="C32" s="90" t="s">
        <v>64</v>
      </c>
      <c r="D32" s="33">
        <v>0</v>
      </c>
      <c r="E32" s="90"/>
      <c r="F32" s="105"/>
    </row>
    <row r="33" spans="1:6" s="14" customFormat="1" ht="18" customHeight="1">
      <c r="A33" s="92" t="s">
        <v>65</v>
      </c>
      <c r="B33" s="33">
        <v>20842228.42</v>
      </c>
      <c r="C33" s="90" t="s">
        <v>66</v>
      </c>
      <c r="D33" s="33">
        <v>0</v>
      </c>
      <c r="E33" s="107"/>
      <c r="F33" s="103"/>
    </row>
    <row r="34" spans="1:6" s="14" customFormat="1" ht="18" customHeight="1">
      <c r="A34" s="90" t="s">
        <v>67</v>
      </c>
      <c r="B34" s="33">
        <v>0</v>
      </c>
      <c r="C34" s="90"/>
      <c r="D34" s="104"/>
      <c r="E34" s="90"/>
      <c r="F34" s="103"/>
    </row>
    <row r="35" spans="1:6" ht="18" customHeight="1">
      <c r="A35" s="108"/>
      <c r="B35" s="109"/>
      <c r="C35" s="110"/>
      <c r="D35" s="109"/>
      <c r="E35" s="110"/>
      <c r="F35" s="111"/>
    </row>
    <row r="36" spans="1:6" s="14" customFormat="1" ht="18" customHeight="1">
      <c r="A36" s="90" t="s">
        <v>68</v>
      </c>
      <c r="B36" s="33">
        <v>20842228.42</v>
      </c>
      <c r="C36" s="92" t="s">
        <v>69</v>
      </c>
      <c r="D36" s="33">
        <v>20842228.42</v>
      </c>
      <c r="E36" s="90" t="s">
        <v>70</v>
      </c>
      <c r="F36" s="65">
        <v>20842228.42</v>
      </c>
    </row>
    <row r="37" spans="1:11" ht="18" customHeight="1">
      <c r="A37" s="25"/>
      <c r="B37" s="95"/>
      <c r="C37" s="25"/>
      <c r="D37" s="25"/>
      <c r="E37" s="25"/>
      <c r="F37" s="95"/>
      <c r="G37" s="25"/>
      <c r="H37" s="25"/>
      <c r="I37" s="25"/>
      <c r="J37" s="25"/>
      <c r="K37" s="25"/>
    </row>
    <row r="38" spans="2:6" ht="18" customHeight="1">
      <c r="B38" s="25"/>
      <c r="C38" s="25"/>
      <c r="F38" s="112"/>
    </row>
    <row r="39" spans="2:6" ht="18" customHeight="1">
      <c r="B39" s="25"/>
      <c r="C39" s="25"/>
      <c r="F39" s="112"/>
    </row>
  </sheetData>
  <sheetProtection/>
  <mergeCells count="3">
    <mergeCell ref="A1:F1"/>
    <mergeCell ref="A3:B3"/>
    <mergeCell ref="C3:F3"/>
  </mergeCells>
  <printOptions horizontalCentered="1"/>
  <pageMargins left="0.75" right="0.75" top="1" bottom="1" header="0.5" footer="0.5"/>
  <pageSetup fitToHeight="1" fitToWidth="1" orientation="landscape" paperSize="9" scale="62"/>
  <headerFooter scaleWithDoc="0"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showZeros="0" workbookViewId="0" topLeftCell="A1">
      <selection activeCell="A1" sqref="A1:Q1"/>
    </sheetView>
  </sheetViews>
  <sheetFormatPr defaultColWidth="9.16015625" defaultRowHeight="11.25"/>
  <cols>
    <col min="1" max="1" width="19" style="0" customWidth="1"/>
    <col min="2" max="2" width="19.33203125" style="0" customWidth="1"/>
    <col min="3" max="4" width="9.16015625" style="0" customWidth="1"/>
    <col min="5" max="5" width="18.66015625" style="0" customWidth="1"/>
    <col min="6" max="17" width="11" style="0" customWidth="1"/>
  </cols>
  <sheetData>
    <row r="1" spans="1:17" ht="27.75" customHeight="1">
      <c r="A1" s="15" t="s">
        <v>231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s="14" customFormat="1" ht="12.75" customHeight="1">
      <c r="A2" s="29" t="s">
        <v>1</v>
      </c>
      <c r="Q2" s="35" t="s">
        <v>72</v>
      </c>
    </row>
    <row r="3" spans="1:17" ht="25.5" customHeight="1">
      <c r="A3" s="18" t="s">
        <v>232</v>
      </c>
      <c r="B3" s="18" t="s">
        <v>233</v>
      </c>
      <c r="C3" s="18" t="s">
        <v>234</v>
      </c>
      <c r="D3" s="18" t="s">
        <v>235</v>
      </c>
      <c r="E3" s="18" t="s">
        <v>236</v>
      </c>
      <c r="F3" s="18" t="s">
        <v>78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18" customHeight="1">
      <c r="A4" s="18"/>
      <c r="B4" s="18"/>
      <c r="C4" s="18"/>
      <c r="D4" s="18"/>
      <c r="E4" s="18"/>
      <c r="F4" s="18" t="s">
        <v>7</v>
      </c>
      <c r="G4" s="18" t="s">
        <v>10</v>
      </c>
      <c r="H4" s="18"/>
      <c r="I4" s="18"/>
      <c r="J4" s="18"/>
      <c r="K4" s="18"/>
      <c r="L4" s="18"/>
      <c r="M4" s="18"/>
      <c r="N4" s="18"/>
      <c r="O4" s="18"/>
      <c r="P4" s="18" t="s">
        <v>49</v>
      </c>
      <c r="Q4" s="18" t="s">
        <v>47</v>
      </c>
    </row>
    <row r="5" spans="1:17" ht="28.5" customHeight="1">
      <c r="A5" s="18"/>
      <c r="B5" s="18"/>
      <c r="C5" s="18"/>
      <c r="D5" s="18"/>
      <c r="E5" s="18"/>
      <c r="F5" s="18"/>
      <c r="G5" s="18" t="s">
        <v>79</v>
      </c>
      <c r="H5" s="18"/>
      <c r="I5" s="18"/>
      <c r="J5" s="18"/>
      <c r="K5" s="18"/>
      <c r="L5" s="18"/>
      <c r="M5" s="18" t="s">
        <v>237</v>
      </c>
      <c r="N5" s="18"/>
      <c r="O5" s="18" t="s">
        <v>81</v>
      </c>
      <c r="P5" s="18"/>
      <c r="Q5" s="18"/>
    </row>
    <row r="6" spans="1:17" ht="39" customHeight="1">
      <c r="A6" s="18"/>
      <c r="B6" s="18"/>
      <c r="C6" s="18"/>
      <c r="D6" s="18"/>
      <c r="E6" s="18"/>
      <c r="F6" s="18"/>
      <c r="G6" s="30" t="s">
        <v>238</v>
      </c>
      <c r="H6" s="30" t="s">
        <v>239</v>
      </c>
      <c r="I6" s="30" t="s">
        <v>240</v>
      </c>
      <c r="J6" s="30" t="s">
        <v>241</v>
      </c>
      <c r="K6" s="30" t="s">
        <v>242</v>
      </c>
      <c r="L6" s="30" t="s">
        <v>47</v>
      </c>
      <c r="M6" s="30" t="s">
        <v>243</v>
      </c>
      <c r="N6" s="30" t="s">
        <v>47</v>
      </c>
      <c r="O6" s="18"/>
      <c r="P6" s="18"/>
      <c r="Q6" s="18"/>
    </row>
    <row r="7" spans="1:17" s="14" customFormat="1" ht="20.25" customHeight="1">
      <c r="A7" s="22"/>
      <c r="B7" s="31"/>
      <c r="C7" s="32"/>
      <c r="D7" s="31"/>
      <c r="E7" s="33"/>
      <c r="F7" s="33"/>
      <c r="G7" s="33"/>
      <c r="H7" s="33"/>
      <c r="I7" s="33"/>
      <c r="J7" s="33"/>
      <c r="K7" s="33"/>
      <c r="L7" s="33"/>
      <c r="M7" s="33"/>
      <c r="N7" s="33"/>
      <c r="O7" s="34"/>
      <c r="P7" s="33"/>
      <c r="Q7" s="33"/>
    </row>
    <row r="8" spans="1:17" ht="12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17" ht="12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6" ht="12.75" customHeight="1">
      <c r="A10" s="25"/>
      <c r="B10" s="25"/>
      <c r="C10" s="25"/>
      <c r="D10" s="25"/>
      <c r="E10" s="25"/>
      <c r="F10" s="25"/>
    </row>
    <row r="11" spans="1:7" ht="12.75" customHeight="1">
      <c r="A11" s="25"/>
      <c r="B11" s="25"/>
      <c r="C11" s="25"/>
      <c r="D11" s="25"/>
      <c r="E11" s="25"/>
      <c r="F11" s="25"/>
      <c r="G11" s="25"/>
    </row>
    <row r="12" spans="1:7" ht="12.75" customHeight="1">
      <c r="A12" s="25"/>
      <c r="B12" s="25"/>
      <c r="C12" s="25"/>
      <c r="E12" s="25"/>
      <c r="F12" s="25"/>
      <c r="G12" s="25"/>
    </row>
    <row r="13" spans="2:6" ht="12.75" customHeight="1">
      <c r="B13" s="25"/>
      <c r="C13" s="25"/>
      <c r="E13" s="25"/>
      <c r="F13" s="25"/>
    </row>
    <row r="14" spans="2:7" ht="12.75" customHeight="1">
      <c r="B14" s="25"/>
      <c r="C14" s="25"/>
      <c r="E14" s="25"/>
      <c r="G14" s="25"/>
    </row>
    <row r="15" spans="2:6" ht="12.75" customHeight="1">
      <c r="B15" s="25"/>
      <c r="C15" s="25"/>
      <c r="E15" s="25"/>
      <c r="F15" s="25"/>
    </row>
    <row r="16" spans="2:6" ht="12.75" customHeight="1">
      <c r="B16" s="25"/>
      <c r="C16" s="25"/>
      <c r="F16" s="25"/>
    </row>
    <row r="17" spans="2:7" ht="12.75" customHeight="1">
      <c r="B17" s="25"/>
      <c r="C17" s="25"/>
      <c r="D17" s="25"/>
      <c r="F17" s="25"/>
      <c r="G17" s="25"/>
    </row>
    <row r="18" spans="2:5" ht="12.75" customHeight="1">
      <c r="B18" s="25"/>
      <c r="C18" s="25"/>
      <c r="D18" s="25"/>
      <c r="E18" s="25"/>
    </row>
    <row r="19" spans="2:5" ht="12.75" customHeight="1">
      <c r="B19" s="25"/>
      <c r="C19" s="25"/>
      <c r="D19" s="25"/>
      <c r="E19" s="25"/>
    </row>
    <row r="20" spans="3:6" ht="12.75" customHeight="1">
      <c r="C20" s="25"/>
      <c r="D20" s="25"/>
      <c r="E20" s="25"/>
      <c r="F20" s="25"/>
    </row>
    <row r="21" spans="4:5" ht="12.75" customHeight="1">
      <c r="D21" s="25"/>
      <c r="E21" s="25"/>
    </row>
    <row r="22" ht="12.75" customHeight="1">
      <c r="E22" s="25"/>
    </row>
  </sheetData>
  <sheetProtection/>
  <mergeCells count="14">
    <mergeCell ref="A1:Q1"/>
    <mergeCell ref="F3:Q3"/>
    <mergeCell ref="G4:O4"/>
    <mergeCell ref="G5:L5"/>
    <mergeCell ref="M5:N5"/>
    <mergeCell ref="A3:A6"/>
    <mergeCell ref="B3:B6"/>
    <mergeCell ref="C3:C6"/>
    <mergeCell ref="D3:D6"/>
    <mergeCell ref="E3:E6"/>
    <mergeCell ref="F4:F6"/>
    <mergeCell ref="O5:O6"/>
    <mergeCell ref="P4:P6"/>
    <mergeCell ref="Q4:Q6"/>
  </mergeCells>
  <printOptions/>
  <pageMargins left="0.75" right="0.75" top="1" bottom="1" header="0.5" footer="0.5"/>
  <pageSetup fitToHeight="99" fitToWidth="1" orientation="landscape" paperSize="9" scale="77"/>
  <headerFooter scaleWithDoc="0" alignWithMargins="0"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showZeros="0" workbookViewId="0" topLeftCell="A1">
      <selection activeCell="F10" sqref="F10"/>
    </sheetView>
  </sheetViews>
  <sheetFormatPr defaultColWidth="9.16015625" defaultRowHeight="11.25"/>
  <cols>
    <col min="1" max="1" width="19" style="0" customWidth="1"/>
    <col min="2" max="2" width="23.33203125" style="0" customWidth="1"/>
    <col min="3" max="3" width="14.33203125" style="0" customWidth="1"/>
    <col min="4" max="4" width="14.66015625" style="0" customWidth="1"/>
    <col min="5" max="7" width="10.33203125" style="0" customWidth="1"/>
    <col min="8" max="10" width="13.16015625" style="0" customWidth="1"/>
    <col min="11" max="11" width="64.33203125" style="0" customWidth="1"/>
    <col min="12" max="13" width="24.83203125" style="0" customWidth="1"/>
    <col min="14" max="14" width="19.33203125" style="0" customWidth="1"/>
  </cols>
  <sheetData>
    <row r="1" spans="1:14" ht="32.25" customHeight="1">
      <c r="A1" s="15" t="s">
        <v>244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ht="12.75" customHeight="1">
      <c r="N2" s="26" t="s">
        <v>72</v>
      </c>
    </row>
    <row r="3" spans="1:14" ht="33" customHeight="1">
      <c r="A3" s="16" t="s">
        <v>245</v>
      </c>
      <c r="B3" s="16" t="s">
        <v>246</v>
      </c>
      <c r="C3" s="17" t="s">
        <v>247</v>
      </c>
      <c r="D3" s="17"/>
      <c r="E3" s="17"/>
      <c r="F3" s="17"/>
      <c r="G3" s="17"/>
      <c r="H3" s="17"/>
      <c r="I3" s="17"/>
      <c r="J3" s="19"/>
      <c r="K3" s="16" t="s">
        <v>248</v>
      </c>
      <c r="L3" s="17" t="s">
        <v>249</v>
      </c>
      <c r="M3" s="19"/>
      <c r="N3" s="18" t="s">
        <v>250</v>
      </c>
    </row>
    <row r="4" spans="1:14" ht="24.75" customHeight="1">
      <c r="A4" s="16"/>
      <c r="B4" s="16"/>
      <c r="C4" s="16" t="s">
        <v>77</v>
      </c>
      <c r="D4" s="18" t="s">
        <v>251</v>
      </c>
      <c r="E4" s="18"/>
      <c r="F4" s="18"/>
      <c r="G4" s="18"/>
      <c r="H4" s="16"/>
      <c r="I4" s="18" t="s">
        <v>252</v>
      </c>
      <c r="J4" s="16"/>
      <c r="K4" s="16"/>
      <c r="L4" s="16" t="s">
        <v>253</v>
      </c>
      <c r="M4" s="16" t="s">
        <v>254</v>
      </c>
      <c r="N4" s="18"/>
    </row>
    <row r="5" spans="1:14" ht="38.25" customHeight="1">
      <c r="A5" s="19"/>
      <c r="B5" s="19"/>
      <c r="C5" s="17"/>
      <c r="D5" s="20" t="s">
        <v>255</v>
      </c>
      <c r="E5" s="21" t="s">
        <v>79</v>
      </c>
      <c r="F5" s="21" t="s">
        <v>256</v>
      </c>
      <c r="G5" s="21" t="s">
        <v>237</v>
      </c>
      <c r="H5" s="21" t="s">
        <v>257</v>
      </c>
      <c r="I5" s="21" t="s">
        <v>117</v>
      </c>
      <c r="J5" s="27" t="s">
        <v>118</v>
      </c>
      <c r="K5" s="19"/>
      <c r="L5" s="19"/>
      <c r="M5" s="19"/>
      <c r="N5" s="17"/>
    </row>
    <row r="6" spans="1:14" s="14" customFormat="1" ht="51" customHeight="1">
      <c r="A6" s="22" t="s">
        <v>83</v>
      </c>
      <c r="B6" s="23"/>
      <c r="C6" s="24">
        <v>20842228.42</v>
      </c>
      <c r="D6" s="24">
        <v>18347052</v>
      </c>
      <c r="E6" s="24">
        <v>924387.6</v>
      </c>
      <c r="F6" s="24">
        <v>0</v>
      </c>
      <c r="G6" s="24">
        <v>0</v>
      </c>
      <c r="H6" s="24">
        <v>1570788.82</v>
      </c>
      <c r="I6" s="24">
        <v>19282228.42</v>
      </c>
      <c r="J6" s="28">
        <v>1560000</v>
      </c>
      <c r="K6" s="22"/>
      <c r="L6" s="23"/>
      <c r="M6" s="23"/>
      <c r="N6" s="23"/>
    </row>
    <row r="7" spans="1:14" ht="51" customHeight="1">
      <c r="A7" s="22" t="s">
        <v>1</v>
      </c>
      <c r="B7" s="23" t="s">
        <v>1</v>
      </c>
      <c r="C7" s="24">
        <v>20842228.42</v>
      </c>
      <c r="D7" s="24">
        <v>18347052</v>
      </c>
      <c r="E7" s="24">
        <v>924387.6</v>
      </c>
      <c r="F7" s="24">
        <v>0</v>
      </c>
      <c r="G7" s="24">
        <v>0</v>
      </c>
      <c r="H7" s="24">
        <v>1570788.82</v>
      </c>
      <c r="I7" s="24">
        <v>19282228.42</v>
      </c>
      <c r="J7" s="28">
        <v>1560000</v>
      </c>
      <c r="K7" s="22" t="s">
        <v>258</v>
      </c>
      <c r="L7" s="23" t="s">
        <v>259</v>
      </c>
      <c r="M7" s="23" t="s">
        <v>259</v>
      </c>
      <c r="N7" s="23"/>
    </row>
    <row r="8" spans="1:14" ht="51" customHeight="1">
      <c r="A8" s="25"/>
      <c r="B8" s="25"/>
      <c r="C8" s="25"/>
      <c r="E8" s="25"/>
      <c r="F8" s="25"/>
      <c r="G8" s="25"/>
      <c r="I8" s="25"/>
      <c r="J8" s="25"/>
      <c r="K8" s="25"/>
      <c r="L8" s="25"/>
      <c r="M8" s="25"/>
      <c r="N8" s="25"/>
    </row>
    <row r="9" spans="1:14" ht="51" customHeight="1">
      <c r="A9" s="25"/>
      <c r="B9" s="25"/>
      <c r="C9" s="25"/>
      <c r="D9" s="25"/>
      <c r="E9" s="25"/>
      <c r="F9" s="25"/>
      <c r="I9" s="25"/>
      <c r="N9" s="25"/>
    </row>
    <row r="10" spans="1:13" ht="51" customHeight="1">
      <c r="A10" s="25"/>
      <c r="B10" s="25"/>
      <c r="D10" s="25"/>
      <c r="E10" s="25"/>
      <c r="F10" s="25"/>
      <c r="G10" s="25"/>
      <c r="M10" s="25"/>
    </row>
    <row r="11" spans="1:13" ht="51" customHeight="1">
      <c r="A11" s="25"/>
      <c r="B11" s="25"/>
      <c r="D11" s="25"/>
      <c r="E11" s="25"/>
      <c r="F11" s="25"/>
      <c r="G11" s="25"/>
      <c r="M11" s="25"/>
    </row>
    <row r="12" spans="2:13" ht="51" customHeight="1">
      <c r="B12" s="25"/>
      <c r="C12" s="25"/>
      <c r="D12" s="25"/>
      <c r="F12" s="25"/>
      <c r="G12" s="25"/>
      <c r="M12" s="25"/>
    </row>
    <row r="13" spans="2:6" ht="51" customHeight="1">
      <c r="B13" s="25"/>
      <c r="C13" s="25"/>
      <c r="D13" s="25"/>
      <c r="E13" s="25"/>
      <c r="F13" s="25"/>
    </row>
    <row r="14" spans="2:7" ht="51" customHeight="1">
      <c r="B14" s="25"/>
      <c r="D14" s="25"/>
      <c r="E14" s="25"/>
      <c r="F14" s="25"/>
      <c r="G14" s="25"/>
    </row>
    <row r="15" spans="2:7" ht="51" customHeight="1">
      <c r="B15" s="25"/>
      <c r="E15" s="25"/>
      <c r="G15" s="25"/>
    </row>
    <row r="16" spans="3:6" ht="51" customHeight="1">
      <c r="C16" s="25"/>
      <c r="E16" s="25"/>
      <c r="F16" s="25"/>
    </row>
    <row r="17" spans="3:6" ht="51" customHeight="1">
      <c r="C17" s="25"/>
      <c r="F17" s="25"/>
    </row>
    <row r="18" spans="3:6" ht="51" customHeight="1">
      <c r="C18" s="25"/>
      <c r="D18" s="25"/>
      <c r="F18" s="25"/>
    </row>
    <row r="19" ht="51" customHeight="1">
      <c r="D19" s="25"/>
    </row>
    <row r="20" spans="5:6" ht="51" customHeight="1">
      <c r="E20" s="25"/>
      <c r="F20" s="25"/>
    </row>
  </sheetData>
  <sheetProtection/>
  <mergeCells count="12">
    <mergeCell ref="A1:N1"/>
    <mergeCell ref="C3:J3"/>
    <mergeCell ref="L3:M3"/>
    <mergeCell ref="D4:H4"/>
    <mergeCell ref="I4:J4"/>
    <mergeCell ref="A3:A5"/>
    <mergeCell ref="B3:B5"/>
    <mergeCell ref="C4:C5"/>
    <mergeCell ref="K3:K5"/>
    <mergeCell ref="L4:L5"/>
    <mergeCell ref="M4:M5"/>
    <mergeCell ref="N3:N5"/>
  </mergeCells>
  <printOptions/>
  <pageMargins left="0.75" right="0.75" top="1" bottom="1" header="0.5" footer="0.5"/>
  <pageSetup fitToHeight="99" fitToWidth="1" orientation="landscape" paperSize="9" scale="62"/>
  <headerFooter scaleWithDoc="0" alignWithMargins="0"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P6"/>
  <sheetViews>
    <sheetView workbookViewId="0" topLeftCell="A1">
      <selection activeCell="Y27" sqref="Y27"/>
    </sheetView>
  </sheetViews>
  <sheetFormatPr defaultColWidth="9.33203125" defaultRowHeight="11.25"/>
  <cols>
    <col min="10" max="11" width="13.5" style="0" customWidth="1"/>
  </cols>
  <sheetData>
    <row r="1" spans="1:42" ht="20.25">
      <c r="A1" s="1" t="s">
        <v>260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1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1.25">
      <c r="A3" s="3" t="s">
        <v>261</v>
      </c>
      <c r="B3" s="3" t="s">
        <v>262</v>
      </c>
      <c r="C3" s="3" t="s">
        <v>263</v>
      </c>
      <c r="D3" s="3" t="s">
        <v>264</v>
      </c>
      <c r="E3" s="3" t="s">
        <v>265</v>
      </c>
      <c r="F3" s="3" t="s">
        <v>266</v>
      </c>
      <c r="G3" s="4" t="s">
        <v>267</v>
      </c>
      <c r="H3" s="3"/>
      <c r="I3" s="3" t="s">
        <v>268</v>
      </c>
      <c r="J3" s="4" t="s">
        <v>269</v>
      </c>
      <c r="K3" s="4"/>
      <c r="L3" s="4"/>
      <c r="M3" s="4"/>
      <c r="N3" s="4"/>
      <c r="O3" s="3"/>
      <c r="P3" s="4" t="s">
        <v>270</v>
      </c>
      <c r="Q3" s="4"/>
      <c r="R3" s="4"/>
      <c r="S3" s="4"/>
      <c r="T3" s="4"/>
      <c r="U3" s="3"/>
      <c r="V3" s="4" t="s">
        <v>271</v>
      </c>
      <c r="W3" s="3"/>
      <c r="X3" s="4" t="s">
        <v>272</v>
      </c>
      <c r="Y3" s="4"/>
      <c r="Z3" s="4"/>
      <c r="AA3" s="4"/>
      <c r="AB3" s="4"/>
      <c r="AC3" s="4"/>
      <c r="AD3" s="4"/>
      <c r="AE3" s="4"/>
      <c r="AF3" s="3"/>
      <c r="AG3" s="4" t="s">
        <v>273</v>
      </c>
      <c r="AH3" s="4"/>
      <c r="AI3" s="4"/>
      <c r="AJ3" s="4"/>
      <c r="AK3" s="4"/>
      <c r="AL3" s="4"/>
      <c r="AM3" s="4"/>
      <c r="AN3" s="4"/>
      <c r="AO3" s="3"/>
      <c r="AP3" s="4" t="s">
        <v>274</v>
      </c>
    </row>
    <row r="4" spans="1:42" ht="11.25">
      <c r="A4" s="3"/>
      <c r="B4" s="3"/>
      <c r="C4" s="3"/>
      <c r="D4" s="3"/>
      <c r="E4" s="3"/>
      <c r="F4" s="3"/>
      <c r="G4" s="5" t="s">
        <v>275</v>
      </c>
      <c r="H4" s="5" t="s">
        <v>276</v>
      </c>
      <c r="I4" s="3"/>
      <c r="J4" s="5" t="s">
        <v>77</v>
      </c>
      <c r="K4" s="5" t="s">
        <v>277</v>
      </c>
      <c r="L4" s="5" t="s">
        <v>278</v>
      </c>
      <c r="M4" s="5" t="s">
        <v>279</v>
      </c>
      <c r="N4" s="5" t="s">
        <v>280</v>
      </c>
      <c r="O4" s="5" t="s">
        <v>257</v>
      </c>
      <c r="P4" s="9" t="s">
        <v>281</v>
      </c>
      <c r="Q4" s="5"/>
      <c r="R4" s="9" t="s">
        <v>282</v>
      </c>
      <c r="S4" s="5"/>
      <c r="T4" s="9" t="s">
        <v>283</v>
      </c>
      <c r="U4" s="5"/>
      <c r="V4" s="5" t="s">
        <v>284</v>
      </c>
      <c r="W4" s="5" t="s">
        <v>285</v>
      </c>
      <c r="X4" s="9" t="s">
        <v>253</v>
      </c>
      <c r="Y4" s="9"/>
      <c r="Z4" s="9"/>
      <c r="AA4" s="5"/>
      <c r="AB4" s="9" t="s">
        <v>254</v>
      </c>
      <c r="AC4" s="9"/>
      <c r="AD4" s="9"/>
      <c r="AE4" s="9"/>
      <c r="AF4" s="5"/>
      <c r="AG4" s="9" t="s">
        <v>286</v>
      </c>
      <c r="AH4" s="9"/>
      <c r="AI4" s="9"/>
      <c r="AJ4" s="5"/>
      <c r="AK4" s="9" t="s">
        <v>287</v>
      </c>
      <c r="AL4" s="9"/>
      <c r="AM4" s="9"/>
      <c r="AN4" s="9"/>
      <c r="AO4" s="5"/>
      <c r="AP4" s="4"/>
    </row>
    <row r="5" spans="1:42" ht="11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0" t="s">
        <v>288</v>
      </c>
      <c r="Q5" s="10" t="s">
        <v>289</v>
      </c>
      <c r="R5" s="10" t="s">
        <v>290</v>
      </c>
      <c r="S5" s="10" t="s">
        <v>291</v>
      </c>
      <c r="T5" s="10" t="s">
        <v>292</v>
      </c>
      <c r="U5" s="10" t="s">
        <v>293</v>
      </c>
      <c r="V5" s="6"/>
      <c r="W5" s="6"/>
      <c r="X5" s="10" t="s">
        <v>294</v>
      </c>
      <c r="Y5" s="10" t="s">
        <v>295</v>
      </c>
      <c r="Z5" s="10" t="s">
        <v>296</v>
      </c>
      <c r="AA5" s="10" t="s">
        <v>297</v>
      </c>
      <c r="AB5" s="10" t="s">
        <v>298</v>
      </c>
      <c r="AC5" s="10" t="s">
        <v>299</v>
      </c>
      <c r="AD5" s="10" t="s">
        <v>300</v>
      </c>
      <c r="AE5" s="10" t="s">
        <v>301</v>
      </c>
      <c r="AF5" s="10" t="s">
        <v>302</v>
      </c>
      <c r="AG5" s="10" t="s">
        <v>303</v>
      </c>
      <c r="AH5" s="10" t="s">
        <v>304</v>
      </c>
      <c r="AI5" s="10" t="s">
        <v>305</v>
      </c>
      <c r="AJ5" s="10" t="s">
        <v>306</v>
      </c>
      <c r="AK5" s="10" t="s">
        <v>307</v>
      </c>
      <c r="AL5" s="10" t="s">
        <v>308</v>
      </c>
      <c r="AM5" s="10" t="s">
        <v>309</v>
      </c>
      <c r="AN5" s="10" t="s">
        <v>310</v>
      </c>
      <c r="AO5" s="10" t="s">
        <v>311</v>
      </c>
      <c r="AP5" s="12"/>
    </row>
    <row r="6" spans="1:42" ht="90">
      <c r="A6" s="7">
        <v>1458</v>
      </c>
      <c r="B6" s="8" t="s">
        <v>312</v>
      </c>
      <c r="C6" s="8" t="s">
        <v>312</v>
      </c>
      <c r="D6" s="8" t="s">
        <v>313</v>
      </c>
      <c r="E6" s="8" t="s">
        <v>314</v>
      </c>
      <c r="F6" s="8" t="s">
        <v>315</v>
      </c>
      <c r="G6" s="8" t="s">
        <v>316</v>
      </c>
      <c r="H6" s="8" t="s">
        <v>317</v>
      </c>
      <c r="I6" s="8" t="s">
        <v>318</v>
      </c>
      <c r="J6" s="11">
        <v>670000</v>
      </c>
      <c r="K6" s="11">
        <v>670000</v>
      </c>
      <c r="L6" s="11">
        <v>0</v>
      </c>
      <c r="M6" s="11">
        <v>0</v>
      </c>
      <c r="N6" s="11">
        <v>0</v>
      </c>
      <c r="O6" s="11">
        <v>0</v>
      </c>
      <c r="P6" s="8" t="s">
        <v>319</v>
      </c>
      <c r="Q6" s="8" t="s">
        <v>320</v>
      </c>
      <c r="R6" s="8" t="s">
        <v>321</v>
      </c>
      <c r="S6" s="8" t="s">
        <v>322</v>
      </c>
      <c r="T6" s="8" t="s">
        <v>323</v>
      </c>
      <c r="U6" s="8" t="s">
        <v>324</v>
      </c>
      <c r="V6" s="8" t="s">
        <v>325</v>
      </c>
      <c r="W6" s="8" t="s">
        <v>325</v>
      </c>
      <c r="X6" s="8" t="s">
        <v>326</v>
      </c>
      <c r="Y6" s="8" t="s">
        <v>326</v>
      </c>
      <c r="Z6" s="8" t="s">
        <v>326</v>
      </c>
      <c r="AA6" s="8" t="s">
        <v>326</v>
      </c>
      <c r="AB6" s="8" t="s">
        <v>326</v>
      </c>
      <c r="AC6" s="8" t="s">
        <v>325</v>
      </c>
      <c r="AD6" s="8" t="s">
        <v>325</v>
      </c>
      <c r="AE6" s="8" t="s">
        <v>326</v>
      </c>
      <c r="AF6" s="8" t="s">
        <v>327</v>
      </c>
      <c r="AG6" s="8" t="s">
        <v>326</v>
      </c>
      <c r="AH6" s="8" t="s">
        <v>326</v>
      </c>
      <c r="AI6" s="8" t="s">
        <v>326</v>
      </c>
      <c r="AJ6" s="8" t="s">
        <v>326</v>
      </c>
      <c r="AK6" s="8" t="s">
        <v>326</v>
      </c>
      <c r="AL6" s="8" t="s">
        <v>325</v>
      </c>
      <c r="AM6" s="8" t="s">
        <v>325</v>
      </c>
      <c r="AN6" s="8" t="s">
        <v>326</v>
      </c>
      <c r="AO6" s="8" t="s">
        <v>327</v>
      </c>
      <c r="AP6" s="13" t="s">
        <v>326</v>
      </c>
    </row>
  </sheetData>
  <sheetProtection/>
  <mergeCells count="33">
    <mergeCell ref="A1:AP1"/>
    <mergeCell ref="A2:AP2"/>
    <mergeCell ref="G3:H3"/>
    <mergeCell ref="J3:O3"/>
    <mergeCell ref="P3:U3"/>
    <mergeCell ref="V3:W3"/>
    <mergeCell ref="X3:AF3"/>
    <mergeCell ref="AG3:AO3"/>
    <mergeCell ref="P4:Q4"/>
    <mergeCell ref="R4:S4"/>
    <mergeCell ref="T4:U4"/>
    <mergeCell ref="X4:AA4"/>
    <mergeCell ref="AB4:AF4"/>
    <mergeCell ref="AG4:AJ4"/>
    <mergeCell ref="AK4:AO4"/>
    <mergeCell ref="A3:A5"/>
    <mergeCell ref="B3:B5"/>
    <mergeCell ref="C3:C5"/>
    <mergeCell ref="D3:D5"/>
    <mergeCell ref="E3:E5"/>
    <mergeCell ref="F3:F5"/>
    <mergeCell ref="G4:G5"/>
    <mergeCell ref="H4:H5"/>
    <mergeCell ref="I3:I5"/>
    <mergeCell ref="J4:J5"/>
    <mergeCell ref="K4:K5"/>
    <mergeCell ref="L4:L5"/>
    <mergeCell ref="M4:M5"/>
    <mergeCell ref="N4:N5"/>
    <mergeCell ref="O4:O5"/>
    <mergeCell ref="V4:V5"/>
    <mergeCell ref="W4:W5"/>
    <mergeCell ref="AP3:AP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3" width="6.33203125" style="0" customWidth="1"/>
    <col min="4" max="4" width="33.83203125" style="0" customWidth="1"/>
    <col min="5" max="15" width="10.66015625" style="0" customWidth="1"/>
  </cols>
  <sheetData>
    <row r="1" spans="1:15" ht="42" customHeight="1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14" customFormat="1" ht="12.75" customHeight="1">
      <c r="A2" s="36" t="s">
        <v>1</v>
      </c>
      <c r="B2" s="25"/>
      <c r="C2"/>
      <c r="D2"/>
      <c r="E2"/>
      <c r="F2"/>
      <c r="G2"/>
      <c r="H2"/>
      <c r="I2"/>
      <c r="J2"/>
      <c r="K2"/>
      <c r="L2"/>
      <c r="M2"/>
      <c r="N2"/>
      <c r="O2" s="41" t="s">
        <v>72</v>
      </c>
    </row>
    <row r="3" spans="1:15" ht="20.25" customHeight="1">
      <c r="A3" s="16" t="s">
        <v>73</v>
      </c>
      <c r="B3" s="16" t="s">
        <v>74</v>
      </c>
      <c r="C3" s="16" t="s">
        <v>75</v>
      </c>
      <c r="D3" s="16" t="s">
        <v>76</v>
      </c>
      <c r="E3" s="16" t="s">
        <v>77</v>
      </c>
      <c r="F3" s="17" t="s">
        <v>78</v>
      </c>
      <c r="G3" s="17"/>
      <c r="H3" s="17"/>
      <c r="I3" s="17"/>
      <c r="J3" s="17"/>
      <c r="K3" s="17"/>
      <c r="L3" s="17"/>
      <c r="M3" s="17"/>
      <c r="N3" s="17"/>
      <c r="O3" s="17"/>
    </row>
    <row r="4" spans="1:15" ht="20.25" customHeight="1">
      <c r="A4" s="16"/>
      <c r="B4" s="16"/>
      <c r="C4" s="16"/>
      <c r="D4" s="16"/>
      <c r="E4" s="16"/>
      <c r="F4" s="16" t="s">
        <v>7</v>
      </c>
      <c r="G4" s="18" t="s">
        <v>10</v>
      </c>
      <c r="H4" s="18"/>
      <c r="I4" s="16"/>
      <c r="J4" s="16" t="s">
        <v>45</v>
      </c>
      <c r="K4" s="16" t="s">
        <v>47</v>
      </c>
      <c r="L4" s="16" t="s">
        <v>49</v>
      </c>
      <c r="M4" s="16" t="s">
        <v>51</v>
      </c>
      <c r="N4" s="16" t="s">
        <v>67</v>
      </c>
      <c r="O4" s="18" t="s">
        <v>53</v>
      </c>
    </row>
    <row r="5" spans="1:15" ht="33.75" customHeight="1">
      <c r="A5" s="16"/>
      <c r="B5" s="16"/>
      <c r="C5" s="16"/>
      <c r="D5" s="16"/>
      <c r="E5" s="16"/>
      <c r="F5" s="18"/>
      <c r="G5" s="98" t="s">
        <v>79</v>
      </c>
      <c r="H5" s="99" t="s">
        <v>80</v>
      </c>
      <c r="I5" s="102" t="s">
        <v>81</v>
      </c>
      <c r="J5" s="16"/>
      <c r="K5" s="16"/>
      <c r="L5" s="16"/>
      <c r="M5" s="16"/>
      <c r="N5" s="16"/>
      <c r="O5" s="18"/>
    </row>
    <row r="6" spans="1:15" ht="14.25" customHeight="1">
      <c r="A6" s="46" t="s">
        <v>82</v>
      </c>
      <c r="B6" s="46" t="s">
        <v>82</v>
      </c>
      <c r="C6" s="47" t="s">
        <v>82</v>
      </c>
      <c r="D6" s="46" t="s">
        <v>82</v>
      </c>
      <c r="E6" s="46">
        <v>1</v>
      </c>
      <c r="F6" s="46">
        <v>2</v>
      </c>
      <c r="G6" s="48">
        <v>3</v>
      </c>
      <c r="H6" s="48">
        <v>4</v>
      </c>
      <c r="I6" s="48">
        <v>5</v>
      </c>
      <c r="J6" s="46">
        <v>6</v>
      </c>
      <c r="K6" s="46">
        <v>7</v>
      </c>
      <c r="L6" s="46">
        <v>8</v>
      </c>
      <c r="M6" s="46">
        <v>9</v>
      </c>
      <c r="N6" s="46">
        <v>10</v>
      </c>
      <c r="O6" s="46">
        <v>11</v>
      </c>
    </row>
    <row r="7" spans="1:15" s="14" customFormat="1" ht="18.75" customHeight="1">
      <c r="A7" s="49"/>
      <c r="B7" s="49"/>
      <c r="C7" s="31"/>
      <c r="D7" s="100" t="s">
        <v>83</v>
      </c>
      <c r="E7" s="101">
        <v>20842228.42</v>
      </c>
      <c r="F7" s="64">
        <v>18347052</v>
      </c>
      <c r="G7" s="33">
        <v>924387.6</v>
      </c>
      <c r="H7" s="51">
        <v>0</v>
      </c>
      <c r="I7" s="51">
        <v>0</v>
      </c>
      <c r="J7" s="51">
        <v>0</v>
      </c>
      <c r="K7" s="51">
        <v>0</v>
      </c>
      <c r="L7" s="51">
        <v>1570788.82</v>
      </c>
      <c r="M7" s="51">
        <v>0</v>
      </c>
      <c r="N7" s="51">
        <v>0</v>
      </c>
      <c r="O7" s="51">
        <v>0</v>
      </c>
    </row>
    <row r="8" spans="1:15" ht="18.75" customHeight="1">
      <c r="A8" s="49" t="s">
        <v>84</v>
      </c>
      <c r="B8" s="49"/>
      <c r="C8" s="31"/>
      <c r="D8" s="100" t="s">
        <v>85</v>
      </c>
      <c r="E8" s="101">
        <v>2294457.76</v>
      </c>
      <c r="F8" s="64">
        <v>2004033</v>
      </c>
      <c r="G8" s="33">
        <v>36035</v>
      </c>
      <c r="H8" s="51">
        <v>0</v>
      </c>
      <c r="I8" s="51">
        <v>0</v>
      </c>
      <c r="J8" s="51">
        <v>0</v>
      </c>
      <c r="K8" s="51">
        <v>0</v>
      </c>
      <c r="L8" s="51">
        <v>254389.76</v>
      </c>
      <c r="M8" s="51">
        <v>0</v>
      </c>
      <c r="N8" s="51">
        <v>0</v>
      </c>
      <c r="O8" s="51">
        <v>0</v>
      </c>
    </row>
    <row r="9" spans="1:15" ht="18.75" customHeight="1">
      <c r="A9" s="49"/>
      <c r="B9" s="49" t="s">
        <v>86</v>
      </c>
      <c r="C9" s="31"/>
      <c r="D9" s="100" t="s">
        <v>87</v>
      </c>
      <c r="E9" s="101">
        <v>2294457.76</v>
      </c>
      <c r="F9" s="64">
        <v>2004033</v>
      </c>
      <c r="G9" s="33">
        <v>36035</v>
      </c>
      <c r="H9" s="51">
        <v>0</v>
      </c>
      <c r="I9" s="51">
        <v>0</v>
      </c>
      <c r="J9" s="51">
        <v>0</v>
      </c>
      <c r="K9" s="51">
        <v>0</v>
      </c>
      <c r="L9" s="51">
        <v>254389.76</v>
      </c>
      <c r="M9" s="51">
        <v>0</v>
      </c>
      <c r="N9" s="51">
        <v>0</v>
      </c>
      <c r="O9" s="51">
        <v>0</v>
      </c>
    </row>
    <row r="10" spans="1:15" ht="18.75" customHeight="1">
      <c r="A10" s="49" t="s">
        <v>88</v>
      </c>
      <c r="B10" s="49" t="s">
        <v>89</v>
      </c>
      <c r="C10" s="31" t="s">
        <v>86</v>
      </c>
      <c r="D10" s="100" t="s">
        <v>90</v>
      </c>
      <c r="E10" s="101">
        <v>1638898.4</v>
      </c>
      <c r="F10" s="64">
        <v>1431452</v>
      </c>
      <c r="G10" s="33">
        <v>36035</v>
      </c>
      <c r="H10" s="51">
        <v>0</v>
      </c>
      <c r="I10" s="51">
        <v>0</v>
      </c>
      <c r="J10" s="51">
        <v>0</v>
      </c>
      <c r="K10" s="51">
        <v>0</v>
      </c>
      <c r="L10" s="51">
        <v>171411.4</v>
      </c>
      <c r="M10" s="51">
        <v>0</v>
      </c>
      <c r="N10" s="51">
        <v>0</v>
      </c>
      <c r="O10" s="51">
        <v>0</v>
      </c>
    </row>
    <row r="11" spans="1:15" ht="18.75" customHeight="1">
      <c r="A11" s="49" t="s">
        <v>88</v>
      </c>
      <c r="B11" s="49" t="s">
        <v>89</v>
      </c>
      <c r="C11" s="31" t="s">
        <v>91</v>
      </c>
      <c r="D11" s="100" t="s">
        <v>92</v>
      </c>
      <c r="E11" s="101">
        <v>655559.36</v>
      </c>
      <c r="F11" s="64">
        <v>572581</v>
      </c>
      <c r="G11" s="33">
        <v>0</v>
      </c>
      <c r="H11" s="51">
        <v>0</v>
      </c>
      <c r="I11" s="51">
        <v>0</v>
      </c>
      <c r="J11" s="51">
        <v>0</v>
      </c>
      <c r="K11" s="51">
        <v>0</v>
      </c>
      <c r="L11" s="51">
        <v>82978.36</v>
      </c>
      <c r="M11" s="51">
        <v>0</v>
      </c>
      <c r="N11" s="51">
        <v>0</v>
      </c>
      <c r="O11" s="51">
        <v>0</v>
      </c>
    </row>
    <row r="12" spans="1:15" ht="18.75" customHeight="1">
      <c r="A12" s="49" t="s">
        <v>93</v>
      </c>
      <c r="B12" s="49"/>
      <c r="C12" s="31"/>
      <c r="D12" s="100" t="s">
        <v>94</v>
      </c>
      <c r="E12" s="101">
        <v>1581701.26</v>
      </c>
      <c r="F12" s="64">
        <v>958830</v>
      </c>
      <c r="G12" s="33">
        <v>0</v>
      </c>
      <c r="H12" s="51">
        <v>0</v>
      </c>
      <c r="I12" s="51">
        <v>0</v>
      </c>
      <c r="J12" s="51">
        <v>0</v>
      </c>
      <c r="K12" s="51">
        <v>0</v>
      </c>
      <c r="L12" s="51">
        <v>622871.26</v>
      </c>
      <c r="M12" s="51">
        <v>0</v>
      </c>
      <c r="N12" s="51">
        <v>0</v>
      </c>
      <c r="O12" s="51">
        <v>0</v>
      </c>
    </row>
    <row r="13" spans="1:15" ht="18.75" customHeight="1">
      <c r="A13" s="49"/>
      <c r="B13" s="49" t="s">
        <v>95</v>
      </c>
      <c r="C13" s="31"/>
      <c r="D13" s="100" t="s">
        <v>96</v>
      </c>
      <c r="E13" s="101">
        <v>1581701.26</v>
      </c>
      <c r="F13" s="64">
        <v>958830</v>
      </c>
      <c r="G13" s="33">
        <v>0</v>
      </c>
      <c r="H13" s="51">
        <v>0</v>
      </c>
      <c r="I13" s="51">
        <v>0</v>
      </c>
      <c r="J13" s="51">
        <v>0</v>
      </c>
      <c r="K13" s="51">
        <v>0</v>
      </c>
      <c r="L13" s="51">
        <v>622871.26</v>
      </c>
      <c r="M13" s="51">
        <v>0</v>
      </c>
      <c r="N13" s="51">
        <v>0</v>
      </c>
      <c r="O13" s="51">
        <v>0</v>
      </c>
    </row>
    <row r="14" spans="1:15" ht="18.75" customHeight="1">
      <c r="A14" s="49" t="s">
        <v>97</v>
      </c>
      <c r="B14" s="49" t="s">
        <v>98</v>
      </c>
      <c r="C14" s="31" t="s">
        <v>99</v>
      </c>
      <c r="D14" s="100" t="s">
        <v>100</v>
      </c>
      <c r="E14" s="101">
        <v>1581701.26</v>
      </c>
      <c r="F14" s="64">
        <v>958830</v>
      </c>
      <c r="G14" s="33">
        <v>0</v>
      </c>
      <c r="H14" s="51">
        <v>0</v>
      </c>
      <c r="I14" s="51">
        <v>0</v>
      </c>
      <c r="J14" s="51">
        <v>0</v>
      </c>
      <c r="K14" s="51">
        <v>0</v>
      </c>
      <c r="L14" s="51">
        <v>622871.26</v>
      </c>
      <c r="M14" s="51">
        <v>0</v>
      </c>
      <c r="N14" s="51">
        <v>0</v>
      </c>
      <c r="O14" s="51">
        <v>0</v>
      </c>
    </row>
    <row r="15" spans="1:15" ht="18.75" customHeight="1">
      <c r="A15" s="49" t="s">
        <v>101</v>
      </c>
      <c r="B15" s="49"/>
      <c r="C15" s="31"/>
      <c r="D15" s="100" t="s">
        <v>102</v>
      </c>
      <c r="E15" s="101">
        <v>15988928.6</v>
      </c>
      <c r="F15" s="64">
        <v>14531516</v>
      </c>
      <c r="G15" s="33">
        <v>888352.6</v>
      </c>
      <c r="H15" s="51">
        <v>0</v>
      </c>
      <c r="I15" s="51">
        <v>0</v>
      </c>
      <c r="J15" s="51">
        <v>0</v>
      </c>
      <c r="K15" s="51">
        <v>0</v>
      </c>
      <c r="L15" s="51">
        <v>569060</v>
      </c>
      <c r="M15" s="51">
        <v>0</v>
      </c>
      <c r="N15" s="51">
        <v>0</v>
      </c>
      <c r="O15" s="51">
        <v>0</v>
      </c>
    </row>
    <row r="16" spans="1:15" ht="18.75" customHeight="1">
      <c r="A16" s="49"/>
      <c r="B16" s="49" t="s">
        <v>103</v>
      </c>
      <c r="C16" s="31"/>
      <c r="D16" s="100" t="s">
        <v>104</v>
      </c>
      <c r="E16" s="101">
        <v>15988928.6</v>
      </c>
      <c r="F16" s="64">
        <v>14531516</v>
      </c>
      <c r="G16" s="33">
        <v>888352.6</v>
      </c>
      <c r="H16" s="51">
        <v>0</v>
      </c>
      <c r="I16" s="51">
        <v>0</v>
      </c>
      <c r="J16" s="51">
        <v>0</v>
      </c>
      <c r="K16" s="51">
        <v>0</v>
      </c>
      <c r="L16" s="51">
        <v>569060</v>
      </c>
      <c r="M16" s="51">
        <v>0</v>
      </c>
      <c r="N16" s="51">
        <v>0</v>
      </c>
      <c r="O16" s="51">
        <v>0</v>
      </c>
    </row>
    <row r="17" spans="1:15" ht="18.75" customHeight="1">
      <c r="A17" s="49" t="s">
        <v>105</v>
      </c>
      <c r="B17" s="49" t="s">
        <v>106</v>
      </c>
      <c r="C17" s="31" t="s">
        <v>103</v>
      </c>
      <c r="D17" s="100" t="s">
        <v>107</v>
      </c>
      <c r="E17" s="101">
        <v>14428928.6</v>
      </c>
      <c r="F17" s="64">
        <v>12971516</v>
      </c>
      <c r="G17" s="33">
        <v>888352.6</v>
      </c>
      <c r="H17" s="51">
        <v>0</v>
      </c>
      <c r="I17" s="51">
        <v>0</v>
      </c>
      <c r="J17" s="51">
        <v>0</v>
      </c>
      <c r="K17" s="51">
        <v>0</v>
      </c>
      <c r="L17" s="51">
        <v>569060</v>
      </c>
      <c r="M17" s="51">
        <v>0</v>
      </c>
      <c r="N17" s="51">
        <v>0</v>
      </c>
      <c r="O17" s="51">
        <v>0</v>
      </c>
    </row>
    <row r="18" spans="1:15" ht="18.75" customHeight="1">
      <c r="A18" s="49" t="s">
        <v>105</v>
      </c>
      <c r="B18" s="49" t="s">
        <v>106</v>
      </c>
      <c r="C18" s="31" t="s">
        <v>108</v>
      </c>
      <c r="D18" s="100" t="s">
        <v>109</v>
      </c>
      <c r="E18" s="101">
        <v>1560000</v>
      </c>
      <c r="F18" s="64">
        <v>1560000</v>
      </c>
      <c r="G18" s="33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</row>
    <row r="19" spans="1:15" ht="18.75" customHeight="1">
      <c r="A19" s="49" t="s">
        <v>110</v>
      </c>
      <c r="B19" s="49"/>
      <c r="C19" s="31"/>
      <c r="D19" s="100" t="s">
        <v>111</v>
      </c>
      <c r="E19" s="101">
        <v>977140.8</v>
      </c>
      <c r="F19" s="64">
        <v>852673</v>
      </c>
      <c r="G19" s="33">
        <v>0</v>
      </c>
      <c r="H19" s="51">
        <v>0</v>
      </c>
      <c r="I19" s="51">
        <v>0</v>
      </c>
      <c r="J19" s="51">
        <v>0</v>
      </c>
      <c r="K19" s="51">
        <v>0</v>
      </c>
      <c r="L19" s="51">
        <v>124467.8</v>
      </c>
      <c r="M19" s="51">
        <v>0</v>
      </c>
      <c r="N19" s="51">
        <v>0</v>
      </c>
      <c r="O19" s="51">
        <v>0</v>
      </c>
    </row>
    <row r="20" spans="1:15" ht="18.75" customHeight="1">
      <c r="A20" s="49"/>
      <c r="B20" s="49" t="s">
        <v>99</v>
      </c>
      <c r="C20" s="31"/>
      <c r="D20" s="100" t="s">
        <v>112</v>
      </c>
      <c r="E20" s="101">
        <v>977140.8</v>
      </c>
      <c r="F20" s="64">
        <v>852673</v>
      </c>
      <c r="G20" s="33">
        <v>0</v>
      </c>
      <c r="H20" s="51">
        <v>0</v>
      </c>
      <c r="I20" s="51">
        <v>0</v>
      </c>
      <c r="J20" s="51">
        <v>0</v>
      </c>
      <c r="K20" s="51">
        <v>0</v>
      </c>
      <c r="L20" s="51">
        <v>124467.8</v>
      </c>
      <c r="M20" s="51">
        <v>0</v>
      </c>
      <c r="N20" s="51">
        <v>0</v>
      </c>
      <c r="O20" s="51">
        <v>0</v>
      </c>
    </row>
    <row r="21" spans="1:15" ht="18.75" customHeight="1">
      <c r="A21" s="49" t="s">
        <v>113</v>
      </c>
      <c r="B21" s="49" t="s">
        <v>114</v>
      </c>
      <c r="C21" s="31" t="s">
        <v>103</v>
      </c>
      <c r="D21" s="100" t="s">
        <v>115</v>
      </c>
      <c r="E21" s="101">
        <v>977140.8</v>
      </c>
      <c r="F21" s="64">
        <v>852673</v>
      </c>
      <c r="G21" s="33">
        <v>0</v>
      </c>
      <c r="H21" s="51">
        <v>0</v>
      </c>
      <c r="I21" s="51">
        <v>0</v>
      </c>
      <c r="J21" s="51">
        <v>0</v>
      </c>
      <c r="K21" s="51">
        <v>0</v>
      </c>
      <c r="L21" s="51">
        <v>124467.8</v>
      </c>
      <c r="M21" s="51">
        <v>0</v>
      </c>
      <c r="N21" s="51">
        <v>0</v>
      </c>
      <c r="O21" s="51">
        <v>0</v>
      </c>
    </row>
    <row r="22" ht="18.75" customHeight="1"/>
    <row r="23" ht="18.75" customHeight="1"/>
  </sheetData>
  <sheetProtection/>
  <mergeCells count="15">
    <mergeCell ref="A1:O1"/>
    <mergeCell ref="F3:O3"/>
    <mergeCell ref="G4:I4"/>
    <mergeCell ref="A3:A5"/>
    <mergeCell ref="B3:B5"/>
    <mergeCell ref="C3:C5"/>
    <mergeCell ref="D3:D5"/>
    <mergeCell ref="E3:E5"/>
    <mergeCell ref="F4:F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99" fitToWidth="1" orientation="landscape" paperSize="9" scale="94"/>
  <headerFooter scaleWithDoc="0" alignWithMargins="0"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3" width="6.83203125" style="0" customWidth="1"/>
    <col min="4" max="4" width="43.16015625" style="0" customWidth="1"/>
    <col min="5" max="7" width="27.66015625" style="0" customWidth="1"/>
  </cols>
  <sheetData>
    <row r="1" spans="1:7" ht="30" customHeight="1">
      <c r="A1" s="15" t="s">
        <v>116</v>
      </c>
      <c r="B1" s="15"/>
      <c r="C1" s="15"/>
      <c r="D1" s="15"/>
      <c r="E1" s="15"/>
      <c r="F1" s="15"/>
      <c r="G1" s="15"/>
    </row>
    <row r="2" spans="1:7" s="14" customFormat="1" ht="12.75" customHeight="1">
      <c r="A2" s="25" t="s">
        <v>1</v>
      </c>
      <c r="B2"/>
      <c r="C2"/>
      <c r="D2"/>
      <c r="E2"/>
      <c r="F2"/>
      <c r="G2" s="26" t="s">
        <v>72</v>
      </c>
    </row>
    <row r="3" spans="1:7" ht="30" customHeight="1">
      <c r="A3" s="82" t="s">
        <v>73</v>
      </c>
      <c r="B3" s="82" t="s">
        <v>74</v>
      </c>
      <c r="C3" s="83" t="s">
        <v>75</v>
      </c>
      <c r="D3" s="83" t="s">
        <v>76</v>
      </c>
      <c r="E3" s="83" t="s">
        <v>83</v>
      </c>
      <c r="F3" s="83" t="s">
        <v>117</v>
      </c>
      <c r="G3" s="83" t="s">
        <v>118</v>
      </c>
    </row>
    <row r="4" spans="1:7" ht="12.75" customHeight="1">
      <c r="A4" s="48" t="s">
        <v>82</v>
      </c>
      <c r="B4" s="48" t="s">
        <v>82</v>
      </c>
      <c r="C4" s="48" t="s">
        <v>82</v>
      </c>
      <c r="D4" s="48" t="s">
        <v>82</v>
      </c>
      <c r="E4" s="48">
        <v>1</v>
      </c>
      <c r="F4" s="48">
        <v>2</v>
      </c>
      <c r="G4" s="48">
        <v>3</v>
      </c>
    </row>
    <row r="5" spans="1:7" s="14" customFormat="1" ht="15.75" customHeight="1">
      <c r="A5" s="49"/>
      <c r="B5" s="31"/>
      <c r="C5" s="96"/>
      <c r="D5" s="22" t="s">
        <v>83</v>
      </c>
      <c r="E5" s="97">
        <v>20842228.42</v>
      </c>
      <c r="F5" s="65">
        <v>19282228.42</v>
      </c>
      <c r="G5" s="66">
        <v>1560000</v>
      </c>
    </row>
    <row r="6" spans="1:7" ht="15.75" customHeight="1">
      <c r="A6" s="49" t="s">
        <v>84</v>
      </c>
      <c r="B6" s="31"/>
      <c r="C6" s="96"/>
      <c r="D6" s="22" t="s">
        <v>85</v>
      </c>
      <c r="E6" s="97">
        <v>2294457.76</v>
      </c>
      <c r="F6" s="65">
        <v>2294457.76</v>
      </c>
      <c r="G6" s="66">
        <v>0</v>
      </c>
    </row>
    <row r="7" spans="1:7" ht="15.75" customHeight="1">
      <c r="A7" s="49"/>
      <c r="B7" s="31" t="s">
        <v>86</v>
      </c>
      <c r="C7" s="96"/>
      <c r="D7" s="22" t="s">
        <v>87</v>
      </c>
      <c r="E7" s="97">
        <v>2294457.76</v>
      </c>
      <c r="F7" s="65">
        <v>2294457.76</v>
      </c>
      <c r="G7" s="66">
        <v>0</v>
      </c>
    </row>
    <row r="8" spans="1:7" ht="15.75" customHeight="1">
      <c r="A8" s="49" t="s">
        <v>88</v>
      </c>
      <c r="B8" s="31" t="s">
        <v>89</v>
      </c>
      <c r="C8" s="96" t="s">
        <v>86</v>
      </c>
      <c r="D8" s="22" t="s">
        <v>90</v>
      </c>
      <c r="E8" s="97">
        <v>1638898.4</v>
      </c>
      <c r="F8" s="65">
        <v>1638898.4</v>
      </c>
      <c r="G8" s="66">
        <v>0</v>
      </c>
    </row>
    <row r="9" spans="1:7" ht="15.75" customHeight="1">
      <c r="A9" s="49" t="s">
        <v>88</v>
      </c>
      <c r="B9" s="31" t="s">
        <v>89</v>
      </c>
      <c r="C9" s="96" t="s">
        <v>91</v>
      </c>
      <c r="D9" s="22" t="s">
        <v>92</v>
      </c>
      <c r="E9" s="97">
        <v>655559.36</v>
      </c>
      <c r="F9" s="65">
        <v>655559.36</v>
      </c>
      <c r="G9" s="66">
        <v>0</v>
      </c>
    </row>
    <row r="10" spans="1:7" ht="15.75" customHeight="1">
      <c r="A10" s="49" t="s">
        <v>93</v>
      </c>
      <c r="B10" s="31"/>
      <c r="C10" s="96"/>
      <c r="D10" s="22" t="s">
        <v>94</v>
      </c>
      <c r="E10" s="97">
        <v>1581701.26</v>
      </c>
      <c r="F10" s="65">
        <v>1581701.26</v>
      </c>
      <c r="G10" s="66">
        <v>0</v>
      </c>
    </row>
    <row r="11" spans="1:7" ht="15.75" customHeight="1">
      <c r="A11" s="49"/>
      <c r="B11" s="31" t="s">
        <v>95</v>
      </c>
      <c r="C11" s="96"/>
      <c r="D11" s="22" t="s">
        <v>96</v>
      </c>
      <c r="E11" s="97">
        <v>1581701.26</v>
      </c>
      <c r="F11" s="65">
        <v>1581701.26</v>
      </c>
      <c r="G11" s="66">
        <v>0</v>
      </c>
    </row>
    <row r="12" spans="1:7" ht="15.75" customHeight="1">
      <c r="A12" s="49" t="s">
        <v>97</v>
      </c>
      <c r="B12" s="31" t="s">
        <v>98</v>
      </c>
      <c r="C12" s="96" t="s">
        <v>99</v>
      </c>
      <c r="D12" s="22" t="s">
        <v>100</v>
      </c>
      <c r="E12" s="97">
        <v>1581701.26</v>
      </c>
      <c r="F12" s="65">
        <v>1581701.26</v>
      </c>
      <c r="G12" s="66">
        <v>0</v>
      </c>
    </row>
    <row r="13" spans="1:7" ht="15.75" customHeight="1">
      <c r="A13" s="49" t="s">
        <v>101</v>
      </c>
      <c r="B13" s="31"/>
      <c r="C13" s="96"/>
      <c r="D13" s="22" t="s">
        <v>102</v>
      </c>
      <c r="E13" s="97">
        <v>15988928.6</v>
      </c>
      <c r="F13" s="65">
        <v>14428928.6</v>
      </c>
      <c r="G13" s="66">
        <v>1560000</v>
      </c>
    </row>
    <row r="14" spans="1:7" ht="15.75" customHeight="1">
      <c r="A14" s="49"/>
      <c r="B14" s="31" t="s">
        <v>103</v>
      </c>
      <c r="C14" s="96"/>
      <c r="D14" s="22" t="s">
        <v>104</v>
      </c>
      <c r="E14" s="97">
        <v>15988928.6</v>
      </c>
      <c r="F14" s="65">
        <v>14428928.6</v>
      </c>
      <c r="G14" s="66">
        <v>1560000</v>
      </c>
    </row>
    <row r="15" spans="1:7" ht="15.75" customHeight="1">
      <c r="A15" s="49" t="s">
        <v>105</v>
      </c>
      <c r="B15" s="31" t="s">
        <v>106</v>
      </c>
      <c r="C15" s="96" t="s">
        <v>103</v>
      </c>
      <c r="D15" s="22" t="s">
        <v>107</v>
      </c>
      <c r="E15" s="97">
        <v>14428928.6</v>
      </c>
      <c r="F15" s="65">
        <v>14428928.6</v>
      </c>
      <c r="G15" s="66">
        <v>0</v>
      </c>
    </row>
    <row r="16" spans="1:7" ht="15.75" customHeight="1">
      <c r="A16" s="49" t="s">
        <v>105</v>
      </c>
      <c r="B16" s="31" t="s">
        <v>106</v>
      </c>
      <c r="C16" s="96" t="s">
        <v>108</v>
      </c>
      <c r="D16" s="22" t="s">
        <v>109</v>
      </c>
      <c r="E16" s="97">
        <v>1560000</v>
      </c>
      <c r="F16" s="65">
        <v>0</v>
      </c>
      <c r="G16" s="66">
        <v>1560000</v>
      </c>
    </row>
    <row r="17" spans="1:7" ht="15.75" customHeight="1">
      <c r="A17" s="49" t="s">
        <v>110</v>
      </c>
      <c r="B17" s="31"/>
      <c r="C17" s="96"/>
      <c r="D17" s="22" t="s">
        <v>111</v>
      </c>
      <c r="E17" s="97">
        <v>977140.8</v>
      </c>
      <c r="F17" s="65">
        <v>977140.8</v>
      </c>
      <c r="G17" s="66">
        <v>0</v>
      </c>
    </row>
    <row r="18" spans="1:7" ht="15.75" customHeight="1">
      <c r="A18" s="49"/>
      <c r="B18" s="31" t="s">
        <v>99</v>
      </c>
      <c r="C18" s="96"/>
      <c r="D18" s="22" t="s">
        <v>112</v>
      </c>
      <c r="E18" s="97">
        <v>977140.8</v>
      </c>
      <c r="F18" s="65">
        <v>977140.8</v>
      </c>
      <c r="G18" s="66">
        <v>0</v>
      </c>
    </row>
    <row r="19" spans="1:7" ht="15.75" customHeight="1">
      <c r="A19" s="49" t="s">
        <v>113</v>
      </c>
      <c r="B19" s="31" t="s">
        <v>114</v>
      </c>
      <c r="C19" s="96" t="s">
        <v>103</v>
      </c>
      <c r="D19" s="22" t="s">
        <v>115</v>
      </c>
      <c r="E19" s="97">
        <v>977140.8</v>
      </c>
      <c r="F19" s="65">
        <v>977140.8</v>
      </c>
      <c r="G19" s="66">
        <v>0</v>
      </c>
    </row>
    <row r="20" spans="1:7" ht="12.75" customHeight="1">
      <c r="A20" s="25"/>
      <c r="B20" s="25"/>
      <c r="D20" s="25"/>
      <c r="E20" s="25"/>
      <c r="F20" s="25"/>
      <c r="G20" s="25"/>
    </row>
    <row r="21" spans="1:6" ht="12.75" customHeight="1">
      <c r="A21" s="25"/>
      <c r="B21" s="25"/>
      <c r="D21" s="25"/>
      <c r="E21" s="25"/>
      <c r="F21" s="25"/>
    </row>
    <row r="22" spans="2:7" ht="12.75" customHeight="1">
      <c r="B22" s="25"/>
      <c r="C22" s="25"/>
      <c r="D22" s="25"/>
      <c r="F22" s="25"/>
      <c r="G22" s="25"/>
    </row>
    <row r="23" spans="1:6" ht="12.75" customHeight="1">
      <c r="A23" s="25"/>
      <c r="B23" s="25"/>
      <c r="C23" s="25"/>
      <c r="D23" s="25"/>
      <c r="E23" s="25"/>
      <c r="F23" s="25"/>
    </row>
    <row r="24" ht="15.75" customHeight="1"/>
    <row r="25" ht="15.75" customHeight="1"/>
  </sheetData>
  <sheetProtection/>
  <mergeCells count="1">
    <mergeCell ref="A1:G1"/>
  </mergeCells>
  <printOptions/>
  <pageMargins left="0.75" right="0.75" top="1" bottom="1" header="0.5" footer="0.5"/>
  <pageSetup fitToHeight="1000" fitToWidth="1" orientation="landscape" paperSize="9"/>
  <headerFooter scaleWithDoc="0" alignWithMargins="0"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showZeros="0" workbookViewId="0" topLeftCell="A1">
      <selection activeCell="A1" sqref="A1:D1"/>
    </sheetView>
  </sheetViews>
  <sheetFormatPr defaultColWidth="9.16015625" defaultRowHeight="12.75" customHeight="1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</cols>
  <sheetData>
    <row r="1" spans="1:4" ht="28.5" customHeight="1">
      <c r="A1" s="15" t="s">
        <v>119</v>
      </c>
      <c r="B1" s="15"/>
      <c r="C1" s="15"/>
      <c r="D1" s="15"/>
    </row>
    <row r="2" spans="1:11" s="14" customFormat="1" ht="12.75" customHeight="1">
      <c r="A2" s="36" t="s">
        <v>1</v>
      </c>
      <c r="B2"/>
      <c r="C2"/>
      <c r="D2" s="41" t="s">
        <v>72</v>
      </c>
      <c r="E2"/>
      <c r="F2"/>
      <c r="G2"/>
      <c r="H2"/>
      <c r="I2"/>
      <c r="J2"/>
      <c r="K2"/>
    </row>
    <row r="3" spans="1:4" ht="18" customHeight="1">
      <c r="A3" s="84" t="s">
        <v>3</v>
      </c>
      <c r="B3" s="84"/>
      <c r="C3" s="84" t="s">
        <v>4</v>
      </c>
      <c r="D3" s="84"/>
    </row>
    <row r="4" spans="1:4" ht="18" customHeight="1">
      <c r="A4" s="83" t="s">
        <v>5</v>
      </c>
      <c r="B4" s="83" t="s">
        <v>6</v>
      </c>
      <c r="C4" s="83" t="s">
        <v>5</v>
      </c>
      <c r="D4" s="48" t="s">
        <v>6</v>
      </c>
    </row>
    <row r="5" spans="1:4" s="14" customFormat="1" ht="18" customHeight="1">
      <c r="A5" s="75" t="s">
        <v>120</v>
      </c>
      <c r="B5" s="85"/>
      <c r="C5" s="86" t="s">
        <v>8</v>
      </c>
      <c r="D5" s="33">
        <v>0</v>
      </c>
    </row>
    <row r="6" spans="1:4" s="14" customFormat="1" ht="18" customHeight="1">
      <c r="A6" s="68" t="s">
        <v>121</v>
      </c>
      <c r="B6" s="65">
        <v>18347052</v>
      </c>
      <c r="C6" s="87" t="s">
        <v>11</v>
      </c>
      <c r="D6" s="33">
        <v>0</v>
      </c>
    </row>
    <row r="7" spans="1:4" s="14" customFormat="1" ht="18" customHeight="1">
      <c r="A7" s="88"/>
      <c r="B7" s="89"/>
      <c r="C7" s="86" t="s">
        <v>14</v>
      </c>
      <c r="D7" s="33">
        <v>0</v>
      </c>
    </row>
    <row r="8" spans="1:4" s="14" customFormat="1" ht="18" customHeight="1">
      <c r="A8" s="88"/>
      <c r="B8" s="88"/>
      <c r="C8" s="86" t="s">
        <v>17</v>
      </c>
      <c r="D8" s="33">
        <v>0</v>
      </c>
    </row>
    <row r="9" spans="1:4" s="14" customFormat="1" ht="18" customHeight="1">
      <c r="A9" s="88"/>
      <c r="B9" s="88"/>
      <c r="C9" s="86" t="s">
        <v>20</v>
      </c>
      <c r="D9" s="33">
        <v>0</v>
      </c>
    </row>
    <row r="10" spans="1:4" s="14" customFormat="1" ht="18" customHeight="1">
      <c r="A10" s="88"/>
      <c r="B10" s="88"/>
      <c r="C10" s="86" t="s">
        <v>23</v>
      </c>
      <c r="D10" s="33">
        <v>0</v>
      </c>
    </row>
    <row r="11" spans="1:4" s="14" customFormat="1" ht="18" customHeight="1">
      <c r="A11" s="88"/>
      <c r="B11" s="88"/>
      <c r="C11" s="86" t="s">
        <v>26</v>
      </c>
      <c r="D11" s="33">
        <v>0</v>
      </c>
    </row>
    <row r="12" spans="1:4" s="14" customFormat="1" ht="18" customHeight="1">
      <c r="A12" s="88"/>
      <c r="B12" s="88"/>
      <c r="C12" s="86" t="s">
        <v>29</v>
      </c>
      <c r="D12" s="33">
        <v>2004033</v>
      </c>
    </row>
    <row r="13" spans="1:4" s="14" customFormat="1" ht="18" customHeight="1">
      <c r="A13" s="88"/>
      <c r="B13" s="88"/>
      <c r="C13" s="86" t="s">
        <v>32</v>
      </c>
      <c r="D13" s="33">
        <v>0</v>
      </c>
    </row>
    <row r="14" spans="1:4" s="14" customFormat="1" ht="18" customHeight="1">
      <c r="A14" s="88"/>
      <c r="B14" s="88"/>
      <c r="C14" s="86" t="s">
        <v>35</v>
      </c>
      <c r="D14" s="33">
        <v>958830</v>
      </c>
    </row>
    <row r="15" spans="1:4" s="14" customFormat="1" ht="18" customHeight="1">
      <c r="A15" s="88"/>
      <c r="B15" s="88"/>
      <c r="C15" s="86" t="s">
        <v>38</v>
      </c>
      <c r="D15" s="33">
        <v>0</v>
      </c>
    </row>
    <row r="16" spans="1:4" s="14" customFormat="1" ht="18" customHeight="1">
      <c r="A16" s="88"/>
      <c r="B16" s="88"/>
      <c r="C16" s="86" t="s">
        <v>41</v>
      </c>
      <c r="D16" s="33">
        <v>0</v>
      </c>
    </row>
    <row r="17" spans="1:4" s="14" customFormat="1" ht="18" customHeight="1">
      <c r="A17" s="88"/>
      <c r="B17" s="88"/>
      <c r="C17" s="86" t="s">
        <v>44</v>
      </c>
      <c r="D17" s="33">
        <v>14531516</v>
      </c>
    </row>
    <row r="18" spans="1:4" s="14" customFormat="1" ht="18" customHeight="1">
      <c r="A18" s="88"/>
      <c r="B18" s="88"/>
      <c r="C18" s="86" t="s">
        <v>46</v>
      </c>
      <c r="D18" s="33">
        <v>0</v>
      </c>
    </row>
    <row r="19" spans="1:4" s="14" customFormat="1" ht="18" customHeight="1">
      <c r="A19" s="88"/>
      <c r="B19" s="88"/>
      <c r="C19" s="86" t="s">
        <v>48</v>
      </c>
      <c r="D19" s="33">
        <v>0</v>
      </c>
    </row>
    <row r="20" spans="1:4" s="14" customFormat="1" ht="18" customHeight="1">
      <c r="A20" s="88"/>
      <c r="B20" s="88"/>
      <c r="C20" s="86" t="s">
        <v>50</v>
      </c>
      <c r="D20" s="33">
        <v>0</v>
      </c>
    </row>
    <row r="21" spans="1:4" s="14" customFormat="1" ht="18" customHeight="1">
      <c r="A21" s="88"/>
      <c r="B21" s="88"/>
      <c r="C21" s="86" t="s">
        <v>52</v>
      </c>
      <c r="D21" s="33">
        <v>0</v>
      </c>
    </row>
    <row r="22" spans="1:4" s="14" customFormat="1" ht="18" customHeight="1">
      <c r="A22" s="88"/>
      <c r="B22" s="88"/>
      <c r="C22" s="86" t="s">
        <v>54</v>
      </c>
      <c r="D22" s="33">
        <v>0</v>
      </c>
    </row>
    <row r="23" spans="1:4" s="14" customFormat="1" ht="18" customHeight="1">
      <c r="A23" s="90"/>
      <c r="B23" s="91"/>
      <c r="C23" s="86" t="s">
        <v>55</v>
      </c>
      <c r="D23" s="33">
        <v>0</v>
      </c>
    </row>
    <row r="24" spans="1:4" s="14" customFormat="1" ht="18" customHeight="1">
      <c r="A24" s="90"/>
      <c r="B24" s="91"/>
      <c r="C24" s="86" t="s">
        <v>56</v>
      </c>
      <c r="D24" s="33">
        <v>852673</v>
      </c>
    </row>
    <row r="25" spans="1:4" s="14" customFormat="1" ht="18" customHeight="1">
      <c r="A25" s="90"/>
      <c r="B25" s="91"/>
      <c r="C25" s="86" t="s">
        <v>57</v>
      </c>
      <c r="D25" s="33">
        <v>0</v>
      </c>
    </row>
    <row r="26" spans="1:4" s="14" customFormat="1" ht="18" customHeight="1">
      <c r="A26" s="90"/>
      <c r="B26" s="91"/>
      <c r="C26" s="86" t="s">
        <v>58</v>
      </c>
      <c r="D26" s="73">
        <v>0</v>
      </c>
    </row>
    <row r="27" spans="1:4" s="14" customFormat="1" ht="18" customHeight="1">
      <c r="A27" s="90"/>
      <c r="B27" s="91"/>
      <c r="C27" s="86" t="s">
        <v>59</v>
      </c>
      <c r="D27" s="33">
        <v>0</v>
      </c>
    </row>
    <row r="28" spans="1:4" s="14" customFormat="1" ht="18" customHeight="1">
      <c r="A28" s="90"/>
      <c r="B28" s="91"/>
      <c r="C28" s="86" t="s">
        <v>60</v>
      </c>
      <c r="D28" s="79">
        <v>0</v>
      </c>
    </row>
    <row r="29" spans="1:4" s="14" customFormat="1" ht="18" customHeight="1">
      <c r="A29" s="90"/>
      <c r="B29" s="91"/>
      <c r="C29" s="86" t="s">
        <v>61</v>
      </c>
      <c r="D29" s="33">
        <v>0</v>
      </c>
    </row>
    <row r="30" spans="1:4" s="14" customFormat="1" ht="18" customHeight="1">
      <c r="A30" s="90"/>
      <c r="B30" s="91"/>
      <c r="C30" s="86" t="s">
        <v>62</v>
      </c>
      <c r="D30" s="33">
        <v>0</v>
      </c>
    </row>
    <row r="31" spans="1:4" s="14" customFormat="1" ht="18" customHeight="1">
      <c r="A31" s="90"/>
      <c r="B31" s="91"/>
      <c r="C31" s="86" t="s">
        <v>63</v>
      </c>
      <c r="D31" s="33">
        <v>0</v>
      </c>
    </row>
    <row r="32" spans="1:4" s="14" customFormat="1" ht="18" customHeight="1">
      <c r="A32" s="90"/>
      <c r="B32" s="91"/>
      <c r="C32" s="86" t="s">
        <v>64</v>
      </c>
      <c r="D32" s="73">
        <v>0</v>
      </c>
    </row>
    <row r="33" spans="1:4" s="14" customFormat="1" ht="18" customHeight="1">
      <c r="A33" s="92"/>
      <c r="B33" s="93"/>
      <c r="C33" s="86" t="s">
        <v>66</v>
      </c>
      <c r="D33" s="73">
        <v>0</v>
      </c>
    </row>
    <row r="34" spans="1:4" s="14" customFormat="1" ht="18" customHeight="1">
      <c r="A34" s="86" t="s">
        <v>68</v>
      </c>
      <c r="B34" s="65">
        <v>18347052</v>
      </c>
      <c r="C34" s="94" t="s">
        <v>69</v>
      </c>
      <c r="D34" s="33">
        <v>18347052</v>
      </c>
    </row>
    <row r="35" spans="1:9" ht="18" customHeight="1">
      <c r="A35" s="25"/>
      <c r="B35" s="95"/>
      <c r="C35" s="25"/>
      <c r="D35" s="25"/>
      <c r="E35" s="25"/>
      <c r="F35" s="25"/>
      <c r="G35" s="25"/>
      <c r="H35" s="25"/>
      <c r="I35" s="25"/>
    </row>
    <row r="36" spans="2:5" ht="18" customHeight="1">
      <c r="B36" s="25"/>
      <c r="C36" s="25"/>
      <c r="E36" s="25"/>
    </row>
    <row r="37" spans="2:7" ht="18" customHeight="1">
      <c r="B37" s="25"/>
      <c r="C37" s="25"/>
      <c r="D37" s="25"/>
      <c r="G37" s="25"/>
    </row>
    <row r="38" ht="18" customHeight="1">
      <c r="D38" s="25"/>
    </row>
    <row r="39" spans="2:4" ht="18" customHeight="1">
      <c r="B39" s="25"/>
      <c r="D39" s="25"/>
    </row>
    <row r="40" spans="3:4" ht="18" customHeight="1">
      <c r="C40" s="25"/>
      <c r="D40" s="25"/>
    </row>
    <row r="41" ht="18" customHeight="1">
      <c r="C41" s="25"/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fitToHeight="1" fitToWidth="1" orientation="portrait" paperSize="9" scale="89"/>
  <headerFooter scaleWithDoc="0"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3" width="7.66015625" style="0" customWidth="1"/>
    <col min="4" max="4" width="38" style="0" customWidth="1"/>
    <col min="5" max="7" width="28.16015625" style="0" customWidth="1"/>
  </cols>
  <sheetData>
    <row r="1" spans="1:7" ht="30" customHeight="1">
      <c r="A1" s="15" t="s">
        <v>122</v>
      </c>
      <c r="B1" s="15"/>
      <c r="C1" s="15"/>
      <c r="D1" s="15"/>
      <c r="E1" s="15"/>
      <c r="F1" s="15"/>
      <c r="G1" s="15"/>
    </row>
    <row r="2" spans="1:7" s="14" customFormat="1" ht="12.75" customHeight="1">
      <c r="A2" s="36" t="s">
        <v>1</v>
      </c>
      <c r="B2"/>
      <c r="C2"/>
      <c r="D2"/>
      <c r="E2"/>
      <c r="F2"/>
      <c r="G2" s="41" t="s">
        <v>72</v>
      </c>
    </row>
    <row r="3" spans="1:7" ht="21.75" customHeight="1">
      <c r="A3" s="82" t="s">
        <v>73</v>
      </c>
      <c r="B3" s="83" t="s">
        <v>74</v>
      </c>
      <c r="C3" s="83" t="s">
        <v>75</v>
      </c>
      <c r="D3" s="83" t="s">
        <v>76</v>
      </c>
      <c r="E3" s="82" t="s">
        <v>83</v>
      </c>
      <c r="F3" s="83" t="s">
        <v>117</v>
      </c>
      <c r="G3" s="83" t="s">
        <v>118</v>
      </c>
    </row>
    <row r="4" spans="1:7" ht="12.75" customHeight="1">
      <c r="A4" s="82" t="s">
        <v>82</v>
      </c>
      <c r="B4" s="83" t="s">
        <v>82</v>
      </c>
      <c r="C4" s="83" t="s">
        <v>82</v>
      </c>
      <c r="D4" s="83" t="s">
        <v>82</v>
      </c>
      <c r="E4" s="83">
        <v>1</v>
      </c>
      <c r="F4" s="83">
        <v>2</v>
      </c>
      <c r="G4" s="83">
        <v>3</v>
      </c>
    </row>
    <row r="5" spans="1:7" s="14" customFormat="1" ht="18.75" customHeight="1">
      <c r="A5" s="31"/>
      <c r="B5" s="31"/>
      <c r="C5" s="31"/>
      <c r="D5" s="22" t="s">
        <v>83</v>
      </c>
      <c r="E5" s="33">
        <v>18347052</v>
      </c>
      <c r="F5" s="33">
        <v>16787052</v>
      </c>
      <c r="G5" s="33">
        <v>1560000</v>
      </c>
    </row>
    <row r="6" spans="1:7" ht="18.75" customHeight="1">
      <c r="A6" s="31" t="s">
        <v>84</v>
      </c>
      <c r="B6" s="31"/>
      <c r="C6" s="31"/>
      <c r="D6" s="22" t="s">
        <v>85</v>
      </c>
      <c r="E6" s="33">
        <v>2004033</v>
      </c>
      <c r="F6" s="33">
        <v>2004033</v>
      </c>
      <c r="G6" s="33">
        <v>0</v>
      </c>
    </row>
    <row r="7" spans="1:7" ht="18.75" customHeight="1">
      <c r="A7" s="31"/>
      <c r="B7" s="31" t="s">
        <v>86</v>
      </c>
      <c r="C7" s="31"/>
      <c r="D7" s="22" t="s">
        <v>87</v>
      </c>
      <c r="E7" s="33">
        <v>2004033</v>
      </c>
      <c r="F7" s="33">
        <v>2004033</v>
      </c>
      <c r="G7" s="33">
        <v>0</v>
      </c>
    </row>
    <row r="8" spans="1:7" ht="18.75" customHeight="1">
      <c r="A8" s="31" t="s">
        <v>88</v>
      </c>
      <c r="B8" s="31" t="s">
        <v>89</v>
      </c>
      <c r="C8" s="31" t="s">
        <v>86</v>
      </c>
      <c r="D8" s="22" t="s">
        <v>90</v>
      </c>
      <c r="E8" s="33">
        <v>1431452</v>
      </c>
      <c r="F8" s="33">
        <v>1431452</v>
      </c>
      <c r="G8" s="33">
        <v>0</v>
      </c>
    </row>
    <row r="9" spans="1:7" ht="18.75" customHeight="1">
      <c r="A9" s="31" t="s">
        <v>88</v>
      </c>
      <c r="B9" s="31" t="s">
        <v>89</v>
      </c>
      <c r="C9" s="31" t="s">
        <v>91</v>
      </c>
      <c r="D9" s="22" t="s">
        <v>92</v>
      </c>
      <c r="E9" s="33">
        <v>572581</v>
      </c>
      <c r="F9" s="33">
        <v>572581</v>
      </c>
      <c r="G9" s="33">
        <v>0</v>
      </c>
    </row>
    <row r="10" spans="1:7" ht="18.75" customHeight="1">
      <c r="A10" s="31" t="s">
        <v>93</v>
      </c>
      <c r="B10" s="31"/>
      <c r="C10" s="31"/>
      <c r="D10" s="22" t="s">
        <v>94</v>
      </c>
      <c r="E10" s="33">
        <v>958830</v>
      </c>
      <c r="F10" s="33">
        <v>958830</v>
      </c>
      <c r="G10" s="33">
        <v>0</v>
      </c>
    </row>
    <row r="11" spans="1:7" ht="18.75" customHeight="1">
      <c r="A11" s="31"/>
      <c r="B11" s="31" t="s">
        <v>95</v>
      </c>
      <c r="C11" s="31"/>
      <c r="D11" s="22" t="s">
        <v>96</v>
      </c>
      <c r="E11" s="33">
        <v>958830</v>
      </c>
      <c r="F11" s="33">
        <v>958830</v>
      </c>
      <c r="G11" s="33">
        <v>0</v>
      </c>
    </row>
    <row r="12" spans="1:7" ht="18.75" customHeight="1">
      <c r="A12" s="31" t="s">
        <v>97</v>
      </c>
      <c r="B12" s="31" t="s">
        <v>98</v>
      </c>
      <c r="C12" s="31" t="s">
        <v>99</v>
      </c>
      <c r="D12" s="22" t="s">
        <v>100</v>
      </c>
      <c r="E12" s="33">
        <v>958830</v>
      </c>
      <c r="F12" s="33">
        <v>958830</v>
      </c>
      <c r="G12" s="33">
        <v>0</v>
      </c>
    </row>
    <row r="13" spans="1:7" ht="18.75" customHeight="1">
      <c r="A13" s="31" t="s">
        <v>101</v>
      </c>
      <c r="B13" s="31"/>
      <c r="C13" s="31"/>
      <c r="D13" s="22" t="s">
        <v>102</v>
      </c>
      <c r="E13" s="33">
        <v>14531516</v>
      </c>
      <c r="F13" s="33">
        <v>12971516</v>
      </c>
      <c r="G13" s="33">
        <v>1560000</v>
      </c>
    </row>
    <row r="14" spans="1:7" ht="18.75" customHeight="1">
      <c r="A14" s="31"/>
      <c r="B14" s="31" t="s">
        <v>103</v>
      </c>
      <c r="C14" s="31"/>
      <c r="D14" s="22" t="s">
        <v>104</v>
      </c>
      <c r="E14" s="33">
        <v>14531516</v>
      </c>
      <c r="F14" s="33">
        <v>12971516</v>
      </c>
      <c r="G14" s="33">
        <v>1560000</v>
      </c>
    </row>
    <row r="15" spans="1:7" ht="18.75" customHeight="1">
      <c r="A15" s="31" t="s">
        <v>105</v>
      </c>
      <c r="B15" s="31" t="s">
        <v>106</v>
      </c>
      <c r="C15" s="31" t="s">
        <v>103</v>
      </c>
      <c r="D15" s="22" t="s">
        <v>107</v>
      </c>
      <c r="E15" s="33">
        <v>12971516</v>
      </c>
      <c r="F15" s="33">
        <v>12971516</v>
      </c>
      <c r="G15" s="33">
        <v>0</v>
      </c>
    </row>
    <row r="16" spans="1:7" ht="18.75" customHeight="1">
      <c r="A16" s="31" t="s">
        <v>105</v>
      </c>
      <c r="B16" s="31" t="s">
        <v>106</v>
      </c>
      <c r="C16" s="31" t="s">
        <v>108</v>
      </c>
      <c r="D16" s="22" t="s">
        <v>109</v>
      </c>
      <c r="E16" s="33">
        <v>1560000</v>
      </c>
      <c r="F16" s="33">
        <v>0</v>
      </c>
      <c r="G16" s="33">
        <v>1560000</v>
      </c>
    </row>
    <row r="17" spans="1:7" ht="18.75" customHeight="1">
      <c r="A17" s="31" t="s">
        <v>110</v>
      </c>
      <c r="B17" s="31"/>
      <c r="C17" s="31"/>
      <c r="D17" s="22" t="s">
        <v>111</v>
      </c>
      <c r="E17" s="33">
        <v>852673</v>
      </c>
      <c r="F17" s="33">
        <v>852673</v>
      </c>
      <c r="G17" s="33">
        <v>0</v>
      </c>
    </row>
    <row r="18" spans="1:7" ht="18.75" customHeight="1">
      <c r="A18" s="31"/>
      <c r="B18" s="31" t="s">
        <v>99</v>
      </c>
      <c r="C18" s="31"/>
      <c r="D18" s="22" t="s">
        <v>112</v>
      </c>
      <c r="E18" s="33">
        <v>852673</v>
      </c>
      <c r="F18" s="33">
        <v>852673</v>
      </c>
      <c r="G18" s="33">
        <v>0</v>
      </c>
    </row>
    <row r="19" spans="1:7" ht="18.75" customHeight="1">
      <c r="A19" s="31" t="s">
        <v>113</v>
      </c>
      <c r="B19" s="31" t="s">
        <v>114</v>
      </c>
      <c r="C19" s="31" t="s">
        <v>103</v>
      </c>
      <c r="D19" s="22" t="s">
        <v>115</v>
      </c>
      <c r="E19" s="33">
        <v>852673</v>
      </c>
      <c r="F19" s="33">
        <v>852673</v>
      </c>
      <c r="G19" s="33">
        <v>0</v>
      </c>
    </row>
    <row r="20" ht="18.75" customHeight="1">
      <c r="D20" s="25"/>
    </row>
  </sheetData>
  <sheetProtection/>
  <mergeCells count="1">
    <mergeCell ref="A1:G1"/>
  </mergeCells>
  <printOptions/>
  <pageMargins left="0.75" right="0.75" top="1" bottom="1" header="0.5" footer="0.5"/>
  <pageSetup fitToHeight="99" fitToWidth="1" orientation="landscape" paperSize="9"/>
  <headerFooter scaleWithDoc="0" alignWithMargins="0"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15" style="0" customWidth="1"/>
    <col min="2" max="2" width="32.33203125" style="0" customWidth="1"/>
    <col min="3" max="5" width="16.5" style="0" customWidth="1"/>
  </cols>
  <sheetData>
    <row r="1" spans="1:5" ht="29.25" customHeight="1">
      <c r="A1" s="15" t="s">
        <v>123</v>
      </c>
      <c r="B1" s="15"/>
      <c r="C1" s="15"/>
      <c r="D1" s="15"/>
      <c r="E1" s="15"/>
    </row>
    <row r="2" spans="1:11" s="14" customFormat="1" ht="12.75" customHeight="1">
      <c r="A2" s="36" t="s">
        <v>1</v>
      </c>
      <c r="B2"/>
      <c r="C2"/>
      <c r="D2"/>
      <c r="E2" s="41" t="s">
        <v>72</v>
      </c>
      <c r="F2"/>
      <c r="G2"/>
      <c r="H2"/>
      <c r="I2"/>
      <c r="J2"/>
      <c r="K2"/>
    </row>
    <row r="3" spans="1:5" ht="24.75" customHeight="1">
      <c r="A3" s="42" t="s">
        <v>124</v>
      </c>
      <c r="B3" s="42" t="s">
        <v>125</v>
      </c>
      <c r="C3" s="43" t="s">
        <v>117</v>
      </c>
      <c r="D3" s="43"/>
      <c r="E3" s="43"/>
    </row>
    <row r="4" spans="1:5" ht="15.75" customHeight="1">
      <c r="A4" s="42"/>
      <c r="B4" s="43"/>
      <c r="C4" s="44" t="s">
        <v>83</v>
      </c>
      <c r="D4" s="45" t="s">
        <v>126</v>
      </c>
      <c r="E4" s="45" t="s">
        <v>127</v>
      </c>
    </row>
    <row r="5" spans="1:5" ht="12.75" customHeight="1">
      <c r="A5" s="45" t="s">
        <v>82</v>
      </c>
      <c r="B5" s="61" t="s">
        <v>82</v>
      </c>
      <c r="C5" s="48">
        <v>1</v>
      </c>
      <c r="D5" s="48">
        <v>2</v>
      </c>
      <c r="E5" s="48">
        <v>3</v>
      </c>
    </row>
    <row r="6" spans="1:5" s="14" customFormat="1" ht="12.75" customHeight="1">
      <c r="A6" s="62"/>
      <c r="B6" s="63" t="s">
        <v>83</v>
      </c>
      <c r="C6" s="64">
        <v>16787052</v>
      </c>
      <c r="D6" s="65">
        <v>15951068</v>
      </c>
      <c r="E6" s="66">
        <v>835984</v>
      </c>
    </row>
    <row r="7" spans="1:5" s="14" customFormat="1" ht="12.75" customHeight="1">
      <c r="A7" s="67">
        <v>301</v>
      </c>
      <c r="B7" s="68" t="s">
        <v>128</v>
      </c>
      <c r="C7" s="69">
        <v>12731240</v>
      </c>
      <c r="D7" s="70">
        <v>12731240</v>
      </c>
      <c r="E7" s="71"/>
    </row>
    <row r="8" spans="1:5" s="14" customFormat="1" ht="12.75" customHeight="1">
      <c r="A8" s="72">
        <v>30101</v>
      </c>
      <c r="B8" s="68" t="s">
        <v>129</v>
      </c>
      <c r="C8" s="73">
        <v>5512080</v>
      </c>
      <c r="D8" s="70">
        <v>5512080</v>
      </c>
      <c r="E8" s="74"/>
    </row>
    <row r="9" spans="1:5" s="14" customFormat="1" ht="12.75" customHeight="1">
      <c r="A9" s="72">
        <v>30102</v>
      </c>
      <c r="B9" s="68" t="s">
        <v>130</v>
      </c>
      <c r="C9" s="73">
        <v>712032</v>
      </c>
      <c r="D9" s="70">
        <v>712032</v>
      </c>
      <c r="E9" s="74"/>
    </row>
    <row r="10" spans="1:5" s="14" customFormat="1" ht="12.75" customHeight="1">
      <c r="A10" s="75">
        <v>3010201</v>
      </c>
      <c r="B10" s="68" t="s">
        <v>131</v>
      </c>
      <c r="C10" s="33">
        <v>502272</v>
      </c>
      <c r="D10" s="70">
        <v>502272</v>
      </c>
      <c r="E10" s="74"/>
    </row>
    <row r="11" spans="1:5" s="14" customFormat="1" ht="12.75" customHeight="1">
      <c r="A11" s="75">
        <v>3010202</v>
      </c>
      <c r="B11" s="68" t="s">
        <v>132</v>
      </c>
      <c r="C11" s="69">
        <v>209760</v>
      </c>
      <c r="D11" s="70">
        <v>209760</v>
      </c>
      <c r="E11" s="74"/>
    </row>
    <row r="12" spans="1:5" s="14" customFormat="1" ht="12.75" customHeight="1">
      <c r="A12" s="72">
        <v>30103</v>
      </c>
      <c r="B12" s="68" t="s">
        <v>133</v>
      </c>
      <c r="C12" s="73">
        <v>51652</v>
      </c>
      <c r="D12" s="70">
        <v>51652</v>
      </c>
      <c r="E12" s="74"/>
    </row>
    <row r="13" spans="1:5" s="14" customFormat="1" ht="12.75" customHeight="1">
      <c r="A13" s="72">
        <v>30106</v>
      </c>
      <c r="B13" s="68" t="s">
        <v>134</v>
      </c>
      <c r="C13" s="73">
        <v>0</v>
      </c>
      <c r="D13" s="70">
        <v>0</v>
      </c>
      <c r="E13" s="74"/>
    </row>
    <row r="14" spans="1:5" s="14" customFormat="1" ht="12.75" customHeight="1">
      <c r="A14" s="72">
        <v>30107</v>
      </c>
      <c r="B14" s="68" t="s">
        <v>135</v>
      </c>
      <c r="C14" s="73">
        <v>2639940</v>
      </c>
      <c r="D14" s="70">
        <v>2639940</v>
      </c>
      <c r="E14" s="74"/>
    </row>
    <row r="15" spans="1:5" s="14" customFormat="1" ht="12.75" customHeight="1">
      <c r="A15" s="72">
        <v>30108</v>
      </c>
      <c r="B15" s="68" t="s">
        <v>136</v>
      </c>
      <c r="C15" s="73">
        <v>1431452</v>
      </c>
      <c r="D15" s="70">
        <v>1431452</v>
      </c>
      <c r="E15" s="74"/>
    </row>
    <row r="16" spans="1:5" s="14" customFormat="1" ht="12.75" customHeight="1">
      <c r="A16" s="72">
        <v>30109</v>
      </c>
      <c r="B16" s="68" t="s">
        <v>137</v>
      </c>
      <c r="C16" s="73">
        <v>572581</v>
      </c>
      <c r="D16" s="70">
        <v>572581</v>
      </c>
      <c r="E16" s="74"/>
    </row>
    <row r="17" spans="1:5" s="14" customFormat="1" ht="12.75" customHeight="1">
      <c r="A17" s="72">
        <v>30110</v>
      </c>
      <c r="B17" s="68" t="s">
        <v>138</v>
      </c>
      <c r="C17" s="73">
        <v>958830</v>
      </c>
      <c r="D17" s="70">
        <v>958830</v>
      </c>
      <c r="E17" s="74"/>
    </row>
    <row r="18" spans="1:5" s="14" customFormat="1" ht="12.75" customHeight="1">
      <c r="A18" s="72">
        <v>30112</v>
      </c>
      <c r="B18" s="68" t="s">
        <v>139</v>
      </c>
      <c r="C18" s="73">
        <v>0</v>
      </c>
      <c r="D18" s="70">
        <v>0</v>
      </c>
      <c r="E18" s="74"/>
    </row>
    <row r="19" spans="1:5" s="14" customFormat="1" ht="12.75" customHeight="1">
      <c r="A19" s="72">
        <v>30113</v>
      </c>
      <c r="B19" s="68" t="s">
        <v>140</v>
      </c>
      <c r="C19" s="73">
        <v>852673</v>
      </c>
      <c r="D19" s="70">
        <v>852673</v>
      </c>
      <c r="E19" s="76"/>
    </row>
    <row r="20" spans="1:5" s="14" customFormat="1" ht="12.75" customHeight="1">
      <c r="A20" s="72">
        <v>30199</v>
      </c>
      <c r="B20" s="68" t="s">
        <v>141</v>
      </c>
      <c r="C20" s="33">
        <v>0</v>
      </c>
      <c r="D20" s="70">
        <v>0</v>
      </c>
      <c r="E20" s="76"/>
    </row>
    <row r="21" spans="1:5" s="14" customFormat="1" ht="12.75" customHeight="1">
      <c r="A21" s="67">
        <v>302</v>
      </c>
      <c r="B21" s="68" t="s">
        <v>142</v>
      </c>
      <c r="C21" s="69">
        <v>835984</v>
      </c>
      <c r="D21" s="77"/>
      <c r="E21" s="33">
        <v>835984</v>
      </c>
    </row>
    <row r="22" spans="1:5" s="14" customFormat="1" ht="12.75" customHeight="1">
      <c r="A22" s="72">
        <v>30201</v>
      </c>
      <c r="B22" s="68" t="s">
        <v>143</v>
      </c>
      <c r="C22" s="73">
        <v>180000</v>
      </c>
      <c r="D22" s="78"/>
      <c r="E22" s="79">
        <v>180000</v>
      </c>
    </row>
    <row r="23" spans="1:5" s="14" customFormat="1" ht="12.75" customHeight="1">
      <c r="A23" s="72">
        <v>30202</v>
      </c>
      <c r="B23" s="68" t="s">
        <v>144</v>
      </c>
      <c r="C23" s="73">
        <v>20000</v>
      </c>
      <c r="D23" s="78"/>
      <c r="E23" s="79">
        <v>20000</v>
      </c>
    </row>
    <row r="24" spans="1:5" s="14" customFormat="1" ht="12.75" customHeight="1">
      <c r="A24" s="72">
        <v>30205</v>
      </c>
      <c r="B24" s="68" t="s">
        <v>145</v>
      </c>
      <c r="C24" s="73">
        <v>15000</v>
      </c>
      <c r="D24" s="78"/>
      <c r="E24" s="79">
        <v>15000</v>
      </c>
    </row>
    <row r="25" spans="1:5" s="14" customFormat="1" ht="12.75" customHeight="1">
      <c r="A25" s="72">
        <v>30206</v>
      </c>
      <c r="B25" s="68" t="s">
        <v>146</v>
      </c>
      <c r="C25" s="73">
        <v>50000</v>
      </c>
      <c r="D25" s="78"/>
      <c r="E25" s="79">
        <v>50000</v>
      </c>
    </row>
    <row r="26" spans="1:5" s="14" customFormat="1" ht="12.75" customHeight="1">
      <c r="A26" s="72">
        <v>30209</v>
      </c>
      <c r="B26" s="68" t="s">
        <v>147</v>
      </c>
      <c r="C26" s="73">
        <v>0</v>
      </c>
      <c r="D26" s="78"/>
      <c r="E26" s="79">
        <v>0</v>
      </c>
    </row>
    <row r="27" spans="1:5" s="14" customFormat="1" ht="12.75" customHeight="1">
      <c r="A27" s="72">
        <v>30211</v>
      </c>
      <c r="B27" s="68" t="s">
        <v>148</v>
      </c>
      <c r="C27" s="73">
        <v>0</v>
      </c>
      <c r="D27" s="78"/>
      <c r="E27" s="79">
        <v>0</v>
      </c>
    </row>
    <row r="28" spans="1:5" s="14" customFormat="1" ht="12.75" customHeight="1">
      <c r="A28" s="72">
        <v>30212</v>
      </c>
      <c r="B28" s="68" t="s">
        <v>149</v>
      </c>
      <c r="C28" s="73">
        <v>0</v>
      </c>
      <c r="D28" s="78"/>
      <c r="E28" s="79">
        <v>0</v>
      </c>
    </row>
    <row r="29" spans="1:5" s="14" customFormat="1" ht="12.75" customHeight="1">
      <c r="A29" s="72">
        <v>30213</v>
      </c>
      <c r="B29" s="68" t="s">
        <v>150</v>
      </c>
      <c r="C29" s="73">
        <v>50700</v>
      </c>
      <c r="D29" s="78"/>
      <c r="E29" s="79">
        <v>50700</v>
      </c>
    </row>
    <row r="30" spans="1:5" s="14" customFormat="1" ht="12.75" customHeight="1">
      <c r="A30" s="72">
        <v>30214</v>
      </c>
      <c r="B30" s="68" t="s">
        <v>151</v>
      </c>
      <c r="C30" s="73">
        <v>0</v>
      </c>
      <c r="D30" s="78"/>
      <c r="E30" s="79">
        <v>0</v>
      </c>
    </row>
    <row r="31" spans="1:5" s="14" customFormat="1" ht="12.75" customHeight="1">
      <c r="A31" s="72">
        <v>30215</v>
      </c>
      <c r="B31" s="68" t="s">
        <v>152</v>
      </c>
      <c r="C31" s="73">
        <v>25800</v>
      </c>
      <c r="D31" s="78"/>
      <c r="E31" s="79">
        <v>25800</v>
      </c>
    </row>
    <row r="32" spans="1:5" s="14" customFormat="1" ht="12.75" customHeight="1">
      <c r="A32" s="72">
        <v>30216</v>
      </c>
      <c r="B32" s="68" t="s">
        <v>153</v>
      </c>
      <c r="C32" s="73">
        <v>0</v>
      </c>
      <c r="D32" s="78"/>
      <c r="E32" s="79">
        <v>0</v>
      </c>
    </row>
    <row r="33" spans="1:5" s="14" customFormat="1" ht="12.75" customHeight="1">
      <c r="A33" s="72">
        <v>30217</v>
      </c>
      <c r="B33" s="68" t="s">
        <v>154</v>
      </c>
      <c r="C33" s="73">
        <v>100000</v>
      </c>
      <c r="D33" s="78"/>
      <c r="E33" s="79">
        <v>100000</v>
      </c>
    </row>
    <row r="34" spans="1:5" s="14" customFormat="1" ht="12.75" customHeight="1">
      <c r="A34" s="72">
        <v>30218</v>
      </c>
      <c r="B34" s="68" t="s">
        <v>155</v>
      </c>
      <c r="C34" s="73">
        <v>0</v>
      </c>
      <c r="D34" s="78"/>
      <c r="E34" s="79">
        <v>0</v>
      </c>
    </row>
    <row r="35" spans="1:5" s="14" customFormat="1" ht="12.75" customHeight="1">
      <c r="A35" s="72">
        <v>30224</v>
      </c>
      <c r="B35" s="68" t="s">
        <v>156</v>
      </c>
      <c r="C35" s="73">
        <v>0</v>
      </c>
      <c r="D35" s="78"/>
      <c r="E35" s="79">
        <v>0</v>
      </c>
    </row>
    <row r="36" spans="1:5" s="14" customFormat="1" ht="12.75" customHeight="1">
      <c r="A36" s="72">
        <v>30226</v>
      </c>
      <c r="B36" s="68" t="s">
        <v>157</v>
      </c>
      <c r="C36" s="73">
        <v>0</v>
      </c>
      <c r="D36" s="78"/>
      <c r="E36" s="79">
        <v>0</v>
      </c>
    </row>
    <row r="37" spans="1:5" s="14" customFormat="1" ht="12.75" customHeight="1">
      <c r="A37" s="72">
        <v>30228</v>
      </c>
      <c r="B37" s="68" t="s">
        <v>158</v>
      </c>
      <c r="C37" s="73">
        <v>85041.6</v>
      </c>
      <c r="D37" s="78"/>
      <c r="E37" s="79">
        <v>85041.6</v>
      </c>
    </row>
    <row r="38" spans="1:5" s="14" customFormat="1" ht="12.75" customHeight="1">
      <c r="A38" s="72">
        <v>30229</v>
      </c>
      <c r="B38" s="68" t="s">
        <v>159</v>
      </c>
      <c r="C38" s="73">
        <v>127562.4</v>
      </c>
      <c r="D38" s="78"/>
      <c r="E38" s="79">
        <v>127562.4</v>
      </c>
    </row>
    <row r="39" spans="1:5" s="14" customFormat="1" ht="12.75" customHeight="1">
      <c r="A39" s="72">
        <v>30231</v>
      </c>
      <c r="B39" s="68" t="s">
        <v>160</v>
      </c>
      <c r="C39" s="73">
        <v>40000</v>
      </c>
      <c r="D39" s="78"/>
      <c r="E39" s="69">
        <v>40000</v>
      </c>
    </row>
    <row r="40" spans="1:5" s="14" customFormat="1" ht="12.75" customHeight="1">
      <c r="A40" s="72">
        <v>30239</v>
      </c>
      <c r="B40" s="68" t="s">
        <v>161</v>
      </c>
      <c r="C40" s="73">
        <v>101880</v>
      </c>
      <c r="D40" s="78"/>
      <c r="E40" s="33">
        <v>101880</v>
      </c>
    </row>
    <row r="41" spans="1:5" s="14" customFormat="1" ht="12.75" customHeight="1">
      <c r="A41" s="75">
        <v>3023901</v>
      </c>
      <c r="B41" s="68" t="s">
        <v>162</v>
      </c>
      <c r="C41" s="73">
        <v>101880</v>
      </c>
      <c r="D41" s="78"/>
      <c r="E41" s="79">
        <v>101880</v>
      </c>
    </row>
    <row r="42" spans="1:5" s="14" customFormat="1" ht="12.75" customHeight="1">
      <c r="A42" s="75">
        <v>3023902</v>
      </c>
      <c r="B42" s="68" t="s">
        <v>163</v>
      </c>
      <c r="C42" s="73">
        <v>0</v>
      </c>
      <c r="D42" s="78"/>
      <c r="E42" s="79">
        <v>0</v>
      </c>
    </row>
    <row r="43" spans="1:5" s="14" customFormat="1" ht="12.75" customHeight="1">
      <c r="A43" s="72">
        <v>30299</v>
      </c>
      <c r="B43" s="68" t="s">
        <v>164</v>
      </c>
      <c r="C43" s="73">
        <v>40000</v>
      </c>
      <c r="D43" s="80"/>
      <c r="E43" s="79">
        <v>40000</v>
      </c>
    </row>
    <row r="44" spans="1:5" s="14" customFormat="1" ht="12.75" customHeight="1">
      <c r="A44" s="67">
        <v>303</v>
      </c>
      <c r="B44" s="68" t="s">
        <v>165</v>
      </c>
      <c r="C44" s="73">
        <v>3219828</v>
      </c>
      <c r="D44" s="51">
        <v>3219828</v>
      </c>
      <c r="E44" s="81"/>
    </row>
    <row r="45" spans="1:5" s="14" customFormat="1" ht="12.75" customHeight="1">
      <c r="A45" s="72">
        <v>30301</v>
      </c>
      <c r="B45" s="68" t="s">
        <v>166</v>
      </c>
      <c r="C45" s="73">
        <v>57420</v>
      </c>
      <c r="D45" s="70">
        <v>57420</v>
      </c>
      <c r="E45" s="74"/>
    </row>
    <row r="46" spans="1:5" s="14" customFormat="1" ht="12.75" customHeight="1">
      <c r="A46" s="72">
        <v>30302</v>
      </c>
      <c r="B46" s="68" t="s">
        <v>167</v>
      </c>
      <c r="C46" s="73">
        <v>0</v>
      </c>
      <c r="D46" s="70">
        <v>0</v>
      </c>
      <c r="E46" s="74"/>
    </row>
    <row r="47" spans="1:5" s="14" customFormat="1" ht="12.75" customHeight="1">
      <c r="A47" s="72">
        <v>30303</v>
      </c>
      <c r="B47" s="68" t="s">
        <v>168</v>
      </c>
      <c r="C47" s="73">
        <v>0</v>
      </c>
      <c r="D47" s="70">
        <v>0</v>
      </c>
      <c r="E47" s="74"/>
    </row>
    <row r="48" spans="1:5" s="14" customFormat="1" ht="12.75" customHeight="1">
      <c r="A48" s="72">
        <v>30304</v>
      </c>
      <c r="B48" s="68" t="s">
        <v>169</v>
      </c>
      <c r="C48" s="73">
        <v>0</v>
      </c>
      <c r="D48" s="70">
        <v>0</v>
      </c>
      <c r="E48" s="74"/>
    </row>
    <row r="49" spans="1:5" s="14" customFormat="1" ht="12.75" customHeight="1">
      <c r="A49" s="72">
        <v>30305</v>
      </c>
      <c r="B49" s="68" t="s">
        <v>170</v>
      </c>
      <c r="C49" s="73">
        <v>83160</v>
      </c>
      <c r="D49" s="70">
        <v>83160</v>
      </c>
      <c r="E49" s="74"/>
    </row>
    <row r="50" spans="1:5" s="14" customFormat="1" ht="12.75" customHeight="1">
      <c r="A50" s="72">
        <v>30307</v>
      </c>
      <c r="B50" s="68" t="s">
        <v>171</v>
      </c>
      <c r="C50" s="73">
        <v>0</v>
      </c>
      <c r="D50" s="70">
        <v>0</v>
      </c>
      <c r="E50" s="74"/>
    </row>
    <row r="51" spans="1:5" s="14" customFormat="1" ht="12.75" customHeight="1">
      <c r="A51" s="72">
        <v>30309</v>
      </c>
      <c r="B51" s="68" t="s">
        <v>172</v>
      </c>
      <c r="C51" s="73">
        <v>0</v>
      </c>
      <c r="D51" s="70">
        <v>0</v>
      </c>
      <c r="E51" s="74"/>
    </row>
    <row r="52" spans="1:5" s="14" customFormat="1" ht="12" customHeight="1">
      <c r="A52" s="72">
        <v>30399</v>
      </c>
      <c r="B52" s="68" t="s">
        <v>173</v>
      </c>
      <c r="C52" s="33">
        <v>3079248</v>
      </c>
      <c r="D52" s="70">
        <v>3079248</v>
      </c>
      <c r="E52" s="74"/>
    </row>
    <row r="53" spans="3:5" ht="12" customHeight="1">
      <c r="C53" s="25"/>
      <c r="D53" s="25"/>
      <c r="E53" s="25"/>
    </row>
    <row r="54" spans="4:5" ht="12" customHeight="1">
      <c r="D54" s="25"/>
      <c r="E54" s="25"/>
    </row>
    <row r="55" ht="12" customHeight="1">
      <c r="E55" s="25"/>
    </row>
    <row r="56" ht="12" customHeight="1">
      <c r="E56" s="25"/>
    </row>
  </sheetData>
  <sheetProtection/>
  <mergeCells count="4">
    <mergeCell ref="A1:E1"/>
    <mergeCell ref="C3:E3"/>
    <mergeCell ref="A3:A4"/>
    <mergeCell ref="B3:B4"/>
  </mergeCells>
  <printOptions/>
  <pageMargins left="0.75" right="0.75" top="1" bottom="1" header="0.5" footer="0.5"/>
  <pageSetup fitToHeight="1" fitToWidth="1" orientation="portrait" paperSize="9" scale="87"/>
  <headerFooter scaleWithDoc="0" alignWithMargins="0"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6"/>
  <sheetViews>
    <sheetView showGridLines="0" showZeros="0" workbookViewId="0" topLeftCell="A1">
      <selection activeCell="A1" sqref="A1:AW1"/>
    </sheetView>
  </sheetViews>
  <sheetFormatPr defaultColWidth="9.16015625" defaultRowHeight="12.75" customHeight="1"/>
  <cols>
    <col min="1" max="3" width="5.33203125" style="0" customWidth="1"/>
    <col min="4" max="4" width="19.33203125" style="0" customWidth="1"/>
    <col min="5" max="49" width="9.83203125" style="0" customWidth="1"/>
  </cols>
  <sheetData>
    <row r="1" spans="1:49" ht="32.25" customHeight="1">
      <c r="A1" s="15" t="s">
        <v>174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</row>
    <row r="2" spans="1:50" s="14" customFormat="1" ht="12.75" customHeight="1">
      <c r="A2" s="36" t="s">
        <v>1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 s="60" t="s">
        <v>72</v>
      </c>
      <c r="AX2"/>
    </row>
    <row r="3" spans="1:49" ht="24.75" customHeight="1">
      <c r="A3" s="16" t="s">
        <v>73</v>
      </c>
      <c r="B3" s="16" t="s">
        <v>74</v>
      </c>
      <c r="C3" s="16" t="s">
        <v>75</v>
      </c>
      <c r="D3" s="18" t="s">
        <v>76</v>
      </c>
      <c r="E3" s="52" t="s">
        <v>83</v>
      </c>
      <c r="F3" s="17" t="s">
        <v>117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8"/>
      <c r="AP3" s="18"/>
      <c r="AQ3" s="18"/>
      <c r="AR3" s="18"/>
      <c r="AS3" s="18"/>
      <c r="AT3" s="18"/>
      <c r="AU3" s="18"/>
      <c r="AV3" s="18"/>
      <c r="AW3" s="18"/>
    </row>
    <row r="4" spans="1:49" ht="24.75" customHeight="1">
      <c r="A4" s="16"/>
      <c r="B4" s="16"/>
      <c r="C4" s="16"/>
      <c r="D4" s="18"/>
      <c r="E4" s="52"/>
      <c r="F4" s="18" t="s">
        <v>128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53" t="s">
        <v>142</v>
      </c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7"/>
      <c r="AO4" s="18" t="s">
        <v>175</v>
      </c>
      <c r="AP4" s="18"/>
      <c r="AQ4" s="18"/>
      <c r="AR4" s="18"/>
      <c r="AS4" s="18"/>
      <c r="AT4" s="18"/>
      <c r="AU4" s="18"/>
      <c r="AV4" s="18"/>
      <c r="AW4" s="18"/>
    </row>
    <row r="5" spans="1:49" ht="22.5" customHeight="1">
      <c r="A5" s="16"/>
      <c r="B5" s="16"/>
      <c r="C5" s="16"/>
      <c r="D5" s="18"/>
      <c r="E5" s="53"/>
      <c r="F5" s="54" t="s">
        <v>176</v>
      </c>
      <c r="G5" s="55" t="s">
        <v>177</v>
      </c>
      <c r="H5" s="55" t="s">
        <v>178</v>
      </c>
      <c r="I5" s="55"/>
      <c r="J5" s="55" t="s">
        <v>179</v>
      </c>
      <c r="K5" s="55" t="s">
        <v>180</v>
      </c>
      <c r="L5" s="55" t="s">
        <v>181</v>
      </c>
      <c r="M5" s="55" t="s">
        <v>182</v>
      </c>
      <c r="N5" s="55" t="s">
        <v>183</v>
      </c>
      <c r="O5" s="55" t="s">
        <v>184</v>
      </c>
      <c r="P5" s="55" t="s">
        <v>185</v>
      </c>
      <c r="Q5" s="55" t="s">
        <v>186</v>
      </c>
      <c r="R5" s="55" t="s">
        <v>187</v>
      </c>
      <c r="S5" s="55" t="s">
        <v>176</v>
      </c>
      <c r="T5" s="55" t="s">
        <v>188</v>
      </c>
      <c r="U5" s="55" t="s">
        <v>189</v>
      </c>
      <c r="V5" s="55" t="s">
        <v>190</v>
      </c>
      <c r="W5" s="55" t="s">
        <v>191</v>
      </c>
      <c r="X5" s="55" t="s">
        <v>192</v>
      </c>
      <c r="Y5" s="55" t="s">
        <v>193</v>
      </c>
      <c r="Z5" s="55" t="s">
        <v>194</v>
      </c>
      <c r="AA5" s="55" t="s">
        <v>195</v>
      </c>
      <c r="AB5" s="55" t="s">
        <v>196</v>
      </c>
      <c r="AC5" s="55" t="s">
        <v>197</v>
      </c>
      <c r="AD5" s="55" t="s">
        <v>198</v>
      </c>
      <c r="AE5" s="55" t="s">
        <v>199</v>
      </c>
      <c r="AF5" s="55" t="s">
        <v>200</v>
      </c>
      <c r="AG5" s="55" t="s">
        <v>201</v>
      </c>
      <c r="AH5" s="55" t="s">
        <v>202</v>
      </c>
      <c r="AI5" s="55" t="s">
        <v>203</v>
      </c>
      <c r="AJ5" s="55" t="s">
        <v>204</v>
      </c>
      <c r="AK5" s="55" t="s">
        <v>205</v>
      </c>
      <c r="AL5" s="55" t="s">
        <v>206</v>
      </c>
      <c r="AM5" s="58"/>
      <c r="AN5" s="18" t="s">
        <v>207</v>
      </c>
      <c r="AO5" s="18" t="s">
        <v>176</v>
      </c>
      <c r="AP5" s="18" t="s">
        <v>208</v>
      </c>
      <c r="AQ5" s="18" t="s">
        <v>209</v>
      </c>
      <c r="AR5" s="18" t="s">
        <v>210</v>
      </c>
      <c r="AS5" s="18" t="s">
        <v>211</v>
      </c>
      <c r="AT5" s="18" t="s">
        <v>212</v>
      </c>
      <c r="AU5" s="18" t="s">
        <v>213</v>
      </c>
      <c r="AV5" s="18" t="s">
        <v>214</v>
      </c>
      <c r="AW5" s="18" t="s">
        <v>215</v>
      </c>
    </row>
    <row r="6" spans="1:49" ht="30" customHeight="1">
      <c r="A6" s="16"/>
      <c r="B6" s="16"/>
      <c r="C6" s="16"/>
      <c r="D6" s="18"/>
      <c r="E6" s="53"/>
      <c r="F6" s="53"/>
      <c r="G6" s="18"/>
      <c r="H6" s="30" t="s">
        <v>178</v>
      </c>
      <c r="I6" s="30" t="s">
        <v>216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30" t="s">
        <v>217</v>
      </c>
      <c r="AM6" s="59" t="s">
        <v>206</v>
      </c>
      <c r="AN6" s="18"/>
      <c r="AO6" s="18"/>
      <c r="AP6" s="18"/>
      <c r="AQ6" s="18"/>
      <c r="AR6" s="18"/>
      <c r="AS6" s="18"/>
      <c r="AT6" s="18"/>
      <c r="AU6" s="18"/>
      <c r="AV6" s="18"/>
      <c r="AW6" s="18"/>
    </row>
    <row r="7" spans="1:49" ht="12.75" customHeight="1">
      <c r="A7" s="45" t="s">
        <v>82</v>
      </c>
      <c r="B7" s="45" t="s">
        <v>82</v>
      </c>
      <c r="C7" s="45" t="s">
        <v>82</v>
      </c>
      <c r="D7" s="45" t="s">
        <v>82</v>
      </c>
      <c r="E7" s="46">
        <v>1</v>
      </c>
      <c r="F7" s="48">
        <v>2</v>
      </c>
      <c r="G7" s="48">
        <v>3</v>
      </c>
      <c r="H7" s="48">
        <v>4</v>
      </c>
      <c r="I7" s="48">
        <v>5</v>
      </c>
      <c r="J7" s="48">
        <v>6</v>
      </c>
      <c r="K7" s="48">
        <v>7</v>
      </c>
      <c r="L7" s="48">
        <v>8</v>
      </c>
      <c r="M7" s="48">
        <v>9</v>
      </c>
      <c r="N7" s="48">
        <v>10</v>
      </c>
      <c r="O7" s="48">
        <v>11</v>
      </c>
      <c r="P7" s="48">
        <v>12</v>
      </c>
      <c r="Q7" s="48">
        <v>13</v>
      </c>
      <c r="R7" s="48">
        <v>14</v>
      </c>
      <c r="S7" s="48">
        <v>15</v>
      </c>
      <c r="T7" s="48">
        <v>16</v>
      </c>
      <c r="U7" s="48">
        <v>17</v>
      </c>
      <c r="V7" s="48">
        <v>18</v>
      </c>
      <c r="W7" s="48">
        <v>19</v>
      </c>
      <c r="X7" s="48">
        <v>20</v>
      </c>
      <c r="Y7" s="48">
        <v>21</v>
      </c>
      <c r="Z7" s="48">
        <v>22</v>
      </c>
      <c r="AA7" s="48">
        <v>23</v>
      </c>
      <c r="AB7" s="48">
        <v>24</v>
      </c>
      <c r="AC7" s="48">
        <v>25</v>
      </c>
      <c r="AD7" s="48">
        <v>26</v>
      </c>
      <c r="AE7" s="48">
        <v>27</v>
      </c>
      <c r="AF7" s="48">
        <v>28</v>
      </c>
      <c r="AG7" s="48">
        <v>29</v>
      </c>
      <c r="AH7" s="48">
        <v>30</v>
      </c>
      <c r="AI7" s="48">
        <v>31</v>
      </c>
      <c r="AJ7" s="48">
        <v>32</v>
      </c>
      <c r="AK7" s="48">
        <v>33</v>
      </c>
      <c r="AL7" s="48">
        <v>34</v>
      </c>
      <c r="AM7" s="48">
        <v>35</v>
      </c>
      <c r="AN7" s="46">
        <v>36</v>
      </c>
      <c r="AO7" s="48">
        <v>37</v>
      </c>
      <c r="AP7" s="48">
        <v>38</v>
      </c>
      <c r="AQ7" s="48">
        <v>39</v>
      </c>
      <c r="AR7" s="48">
        <v>40</v>
      </c>
      <c r="AS7" s="48">
        <v>41</v>
      </c>
      <c r="AT7" s="48">
        <v>42</v>
      </c>
      <c r="AU7" s="48">
        <v>43</v>
      </c>
      <c r="AV7" s="48">
        <v>44</v>
      </c>
      <c r="AW7" s="48">
        <v>45</v>
      </c>
    </row>
    <row r="8" spans="1:49" s="14" customFormat="1" ht="18" customHeight="1">
      <c r="A8" s="31"/>
      <c r="B8" s="31"/>
      <c r="C8" s="31"/>
      <c r="D8" s="56" t="s">
        <v>83</v>
      </c>
      <c r="E8" s="33">
        <v>16787052</v>
      </c>
      <c r="F8" s="51">
        <v>12731240</v>
      </c>
      <c r="G8" s="51">
        <v>5512080</v>
      </c>
      <c r="H8" s="51">
        <v>502272</v>
      </c>
      <c r="I8" s="51">
        <v>209760</v>
      </c>
      <c r="J8" s="57">
        <v>51652</v>
      </c>
      <c r="K8" s="51">
        <v>0</v>
      </c>
      <c r="L8" s="51">
        <v>2639940</v>
      </c>
      <c r="M8" s="51">
        <v>1431452</v>
      </c>
      <c r="N8" s="51">
        <v>572581</v>
      </c>
      <c r="O8" s="51">
        <v>958830</v>
      </c>
      <c r="P8" s="51">
        <v>0</v>
      </c>
      <c r="Q8" s="51">
        <v>852673</v>
      </c>
      <c r="R8" s="51">
        <v>0</v>
      </c>
      <c r="S8" s="51">
        <v>835984</v>
      </c>
      <c r="T8" s="51">
        <v>180000</v>
      </c>
      <c r="U8" s="51">
        <v>20000</v>
      </c>
      <c r="V8" s="51">
        <v>15000</v>
      </c>
      <c r="W8" s="51">
        <v>50000</v>
      </c>
      <c r="X8" s="51">
        <v>0</v>
      </c>
      <c r="Y8" s="51">
        <v>0</v>
      </c>
      <c r="Z8" s="51">
        <v>0</v>
      </c>
      <c r="AA8" s="51">
        <v>50700</v>
      </c>
      <c r="AB8" s="51">
        <v>0</v>
      </c>
      <c r="AC8" s="51">
        <v>25800</v>
      </c>
      <c r="AD8" s="51">
        <v>0</v>
      </c>
      <c r="AE8" s="51">
        <v>100000</v>
      </c>
      <c r="AF8" s="51">
        <v>0</v>
      </c>
      <c r="AG8" s="51">
        <v>0</v>
      </c>
      <c r="AH8" s="51">
        <v>0</v>
      </c>
      <c r="AI8" s="51">
        <v>85041.6</v>
      </c>
      <c r="AJ8" s="51">
        <v>127562.4</v>
      </c>
      <c r="AK8" s="51">
        <v>40000</v>
      </c>
      <c r="AL8" s="51">
        <v>101880</v>
      </c>
      <c r="AM8" s="51">
        <v>0</v>
      </c>
      <c r="AN8" s="51">
        <v>40000</v>
      </c>
      <c r="AO8" s="51">
        <v>3219828</v>
      </c>
      <c r="AP8" s="51">
        <v>57420</v>
      </c>
      <c r="AQ8" s="51">
        <v>0</v>
      </c>
      <c r="AR8" s="51">
        <v>0</v>
      </c>
      <c r="AS8" s="51">
        <v>0</v>
      </c>
      <c r="AT8" s="51">
        <v>83160</v>
      </c>
      <c r="AU8" s="51">
        <v>0</v>
      </c>
      <c r="AV8" s="51">
        <v>0</v>
      </c>
      <c r="AW8" s="51">
        <v>3079248</v>
      </c>
    </row>
    <row r="9" spans="1:50" ht="18" customHeight="1">
      <c r="A9" s="31" t="s">
        <v>84</v>
      </c>
      <c r="B9" s="31"/>
      <c r="C9" s="31"/>
      <c r="D9" s="56" t="s">
        <v>85</v>
      </c>
      <c r="E9" s="33">
        <v>2004033</v>
      </c>
      <c r="F9" s="51">
        <v>2004033</v>
      </c>
      <c r="G9" s="51">
        <v>0</v>
      </c>
      <c r="H9" s="51">
        <v>0</v>
      </c>
      <c r="I9" s="51">
        <v>0</v>
      </c>
      <c r="J9" s="57">
        <v>0</v>
      </c>
      <c r="K9" s="51">
        <v>0</v>
      </c>
      <c r="L9" s="51">
        <v>0</v>
      </c>
      <c r="M9" s="51">
        <v>1431452</v>
      </c>
      <c r="N9" s="51">
        <v>572581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51">
        <v>0</v>
      </c>
      <c r="W9" s="51">
        <v>0</v>
      </c>
      <c r="X9" s="51">
        <v>0</v>
      </c>
      <c r="Y9" s="51">
        <v>0</v>
      </c>
      <c r="Z9" s="51">
        <v>0</v>
      </c>
      <c r="AA9" s="51">
        <v>0</v>
      </c>
      <c r="AB9" s="51"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v>0</v>
      </c>
      <c r="AK9" s="51">
        <v>0</v>
      </c>
      <c r="AL9" s="51">
        <v>0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1">
        <v>0</v>
      </c>
      <c r="AS9" s="51">
        <v>0</v>
      </c>
      <c r="AT9" s="51">
        <v>0</v>
      </c>
      <c r="AU9" s="51">
        <v>0</v>
      </c>
      <c r="AV9" s="51">
        <v>0</v>
      </c>
      <c r="AW9" s="51">
        <v>0</v>
      </c>
      <c r="AX9" s="25"/>
    </row>
    <row r="10" spans="1:49" ht="18" customHeight="1">
      <c r="A10" s="31"/>
      <c r="B10" s="31" t="s">
        <v>86</v>
      </c>
      <c r="C10" s="31"/>
      <c r="D10" s="56" t="s">
        <v>87</v>
      </c>
      <c r="E10" s="33">
        <v>2004033</v>
      </c>
      <c r="F10" s="51">
        <v>2004033</v>
      </c>
      <c r="G10" s="51">
        <v>0</v>
      </c>
      <c r="H10" s="51">
        <v>0</v>
      </c>
      <c r="I10" s="51">
        <v>0</v>
      </c>
      <c r="J10" s="57">
        <v>0</v>
      </c>
      <c r="K10" s="51">
        <v>0</v>
      </c>
      <c r="L10" s="51">
        <v>0</v>
      </c>
      <c r="M10" s="51">
        <v>1431452</v>
      </c>
      <c r="N10" s="51">
        <v>572581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1">
        <v>0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v>0</v>
      </c>
      <c r="AK10" s="51">
        <v>0</v>
      </c>
      <c r="AL10" s="51">
        <v>0</v>
      </c>
      <c r="AM10" s="51">
        <v>0</v>
      </c>
      <c r="AN10" s="51">
        <v>0</v>
      </c>
      <c r="AO10" s="51">
        <v>0</v>
      </c>
      <c r="AP10" s="51">
        <v>0</v>
      </c>
      <c r="AQ10" s="51">
        <v>0</v>
      </c>
      <c r="AR10" s="51">
        <v>0</v>
      </c>
      <c r="AS10" s="51">
        <v>0</v>
      </c>
      <c r="AT10" s="51">
        <v>0</v>
      </c>
      <c r="AU10" s="51">
        <v>0</v>
      </c>
      <c r="AV10" s="51">
        <v>0</v>
      </c>
      <c r="AW10" s="51">
        <v>0</v>
      </c>
    </row>
    <row r="11" spans="1:50" ht="18" customHeight="1">
      <c r="A11" s="31" t="s">
        <v>88</v>
      </c>
      <c r="B11" s="31" t="s">
        <v>89</v>
      </c>
      <c r="C11" s="31" t="s">
        <v>86</v>
      </c>
      <c r="D11" s="56" t="s">
        <v>90</v>
      </c>
      <c r="E11" s="33">
        <v>1431452</v>
      </c>
      <c r="F11" s="51">
        <v>1431452</v>
      </c>
      <c r="G11" s="51">
        <v>0</v>
      </c>
      <c r="H11" s="51">
        <v>0</v>
      </c>
      <c r="I11" s="51">
        <v>0</v>
      </c>
      <c r="J11" s="57">
        <v>0</v>
      </c>
      <c r="K11" s="51">
        <v>0</v>
      </c>
      <c r="L11" s="51">
        <v>0</v>
      </c>
      <c r="M11" s="51">
        <v>1431452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v>0</v>
      </c>
      <c r="AS11" s="51">
        <v>0</v>
      </c>
      <c r="AT11" s="51">
        <v>0</v>
      </c>
      <c r="AU11" s="51">
        <v>0</v>
      </c>
      <c r="AV11" s="51">
        <v>0</v>
      </c>
      <c r="AW11" s="51">
        <v>0</v>
      </c>
      <c r="AX11" s="25"/>
    </row>
    <row r="12" spans="1:49" ht="18" customHeight="1">
      <c r="A12" s="31" t="s">
        <v>88</v>
      </c>
      <c r="B12" s="31" t="s">
        <v>89</v>
      </c>
      <c r="C12" s="31" t="s">
        <v>91</v>
      </c>
      <c r="D12" s="56" t="s">
        <v>92</v>
      </c>
      <c r="E12" s="33">
        <v>572581</v>
      </c>
      <c r="F12" s="51">
        <v>572581</v>
      </c>
      <c r="G12" s="51">
        <v>0</v>
      </c>
      <c r="H12" s="51">
        <v>0</v>
      </c>
      <c r="I12" s="51">
        <v>0</v>
      </c>
      <c r="J12" s="57">
        <v>0</v>
      </c>
      <c r="K12" s="51">
        <v>0</v>
      </c>
      <c r="L12" s="51">
        <v>0</v>
      </c>
      <c r="M12" s="51">
        <v>0</v>
      </c>
      <c r="N12" s="51">
        <v>572581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v>0</v>
      </c>
      <c r="AS12" s="51">
        <v>0</v>
      </c>
      <c r="AT12" s="51">
        <v>0</v>
      </c>
      <c r="AU12" s="51">
        <v>0</v>
      </c>
      <c r="AV12" s="51">
        <v>0</v>
      </c>
      <c r="AW12" s="51">
        <v>0</v>
      </c>
    </row>
    <row r="13" spans="1:50" ht="18" customHeight="1">
      <c r="A13" s="31" t="s">
        <v>93</v>
      </c>
      <c r="B13" s="31"/>
      <c r="C13" s="31"/>
      <c r="D13" s="56" t="s">
        <v>94</v>
      </c>
      <c r="E13" s="33">
        <v>958830</v>
      </c>
      <c r="F13" s="51">
        <v>958830</v>
      </c>
      <c r="G13" s="51">
        <v>0</v>
      </c>
      <c r="H13" s="51">
        <v>0</v>
      </c>
      <c r="I13" s="51">
        <v>0</v>
      </c>
      <c r="J13" s="57">
        <v>0</v>
      </c>
      <c r="K13" s="51">
        <v>0</v>
      </c>
      <c r="L13" s="51">
        <v>0</v>
      </c>
      <c r="M13" s="51">
        <v>0</v>
      </c>
      <c r="N13" s="51">
        <v>0</v>
      </c>
      <c r="O13" s="51">
        <v>958830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25"/>
    </row>
    <row r="14" spans="1:49" ht="18" customHeight="1">
      <c r="A14" s="31"/>
      <c r="B14" s="31" t="s">
        <v>95</v>
      </c>
      <c r="C14" s="31"/>
      <c r="D14" s="56" t="s">
        <v>96</v>
      </c>
      <c r="E14" s="33">
        <v>958830</v>
      </c>
      <c r="F14" s="51">
        <v>958830</v>
      </c>
      <c r="G14" s="51">
        <v>0</v>
      </c>
      <c r="H14" s="51">
        <v>0</v>
      </c>
      <c r="I14" s="51">
        <v>0</v>
      </c>
      <c r="J14" s="57">
        <v>0</v>
      </c>
      <c r="K14" s="51">
        <v>0</v>
      </c>
      <c r="L14" s="51">
        <v>0</v>
      </c>
      <c r="M14" s="51">
        <v>0</v>
      </c>
      <c r="N14" s="51">
        <v>0</v>
      </c>
      <c r="O14" s="51">
        <v>958830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v>0</v>
      </c>
      <c r="AK14" s="51">
        <v>0</v>
      </c>
      <c r="AL14" s="51">
        <v>0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v>0</v>
      </c>
      <c r="AS14" s="51">
        <v>0</v>
      </c>
      <c r="AT14" s="51">
        <v>0</v>
      </c>
      <c r="AU14" s="51">
        <v>0</v>
      </c>
      <c r="AV14" s="51">
        <v>0</v>
      </c>
      <c r="AW14" s="51">
        <v>0</v>
      </c>
    </row>
    <row r="15" spans="1:50" ht="18" customHeight="1">
      <c r="A15" s="31" t="s">
        <v>97</v>
      </c>
      <c r="B15" s="31" t="s">
        <v>98</v>
      </c>
      <c r="C15" s="31" t="s">
        <v>99</v>
      </c>
      <c r="D15" s="56" t="s">
        <v>100</v>
      </c>
      <c r="E15" s="33">
        <v>958830</v>
      </c>
      <c r="F15" s="51">
        <v>958830</v>
      </c>
      <c r="G15" s="51">
        <v>0</v>
      </c>
      <c r="H15" s="51">
        <v>0</v>
      </c>
      <c r="I15" s="51">
        <v>0</v>
      </c>
      <c r="J15" s="57">
        <v>0</v>
      </c>
      <c r="K15" s="51">
        <v>0</v>
      </c>
      <c r="L15" s="51">
        <v>0</v>
      </c>
      <c r="M15" s="51">
        <v>0</v>
      </c>
      <c r="N15" s="51">
        <v>0</v>
      </c>
      <c r="O15" s="51">
        <v>958830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v>0</v>
      </c>
      <c r="AS15" s="51">
        <v>0</v>
      </c>
      <c r="AT15" s="51">
        <v>0</v>
      </c>
      <c r="AU15" s="51">
        <v>0</v>
      </c>
      <c r="AV15" s="51">
        <v>0</v>
      </c>
      <c r="AW15" s="51">
        <v>0</v>
      </c>
      <c r="AX15" s="25"/>
    </row>
    <row r="16" spans="1:50" ht="18" customHeight="1">
      <c r="A16" s="31" t="s">
        <v>101</v>
      </c>
      <c r="B16" s="31"/>
      <c r="C16" s="31"/>
      <c r="D16" s="56" t="s">
        <v>102</v>
      </c>
      <c r="E16" s="33">
        <v>12971516</v>
      </c>
      <c r="F16" s="51">
        <v>8915704</v>
      </c>
      <c r="G16" s="51">
        <v>5512080</v>
      </c>
      <c r="H16" s="51">
        <v>502272</v>
      </c>
      <c r="I16" s="51">
        <v>209760</v>
      </c>
      <c r="J16" s="57">
        <v>51652</v>
      </c>
      <c r="K16" s="51">
        <v>0</v>
      </c>
      <c r="L16" s="51">
        <v>2639940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835984</v>
      </c>
      <c r="T16" s="51">
        <v>180000</v>
      </c>
      <c r="U16" s="51">
        <v>20000</v>
      </c>
      <c r="V16" s="51">
        <v>15000</v>
      </c>
      <c r="W16" s="51">
        <v>50000</v>
      </c>
      <c r="X16" s="51">
        <v>0</v>
      </c>
      <c r="Y16" s="51">
        <v>0</v>
      </c>
      <c r="Z16" s="51">
        <v>0</v>
      </c>
      <c r="AA16" s="51">
        <v>50700</v>
      </c>
      <c r="AB16" s="51">
        <v>0</v>
      </c>
      <c r="AC16" s="51">
        <v>25800</v>
      </c>
      <c r="AD16" s="51">
        <v>0</v>
      </c>
      <c r="AE16" s="51">
        <v>100000</v>
      </c>
      <c r="AF16" s="51">
        <v>0</v>
      </c>
      <c r="AG16" s="51">
        <v>0</v>
      </c>
      <c r="AH16" s="51">
        <v>0</v>
      </c>
      <c r="AI16" s="51">
        <v>85041.6</v>
      </c>
      <c r="AJ16" s="51">
        <v>127562.4</v>
      </c>
      <c r="AK16" s="51">
        <v>40000</v>
      </c>
      <c r="AL16" s="51">
        <v>101880</v>
      </c>
      <c r="AM16" s="51">
        <v>0</v>
      </c>
      <c r="AN16" s="51">
        <v>40000</v>
      </c>
      <c r="AO16" s="51">
        <v>3219828</v>
      </c>
      <c r="AP16" s="51">
        <v>57420</v>
      </c>
      <c r="AQ16" s="51">
        <v>0</v>
      </c>
      <c r="AR16" s="51">
        <v>0</v>
      </c>
      <c r="AS16" s="51">
        <v>0</v>
      </c>
      <c r="AT16" s="51">
        <v>83160</v>
      </c>
      <c r="AU16" s="51">
        <v>0</v>
      </c>
      <c r="AV16" s="51">
        <v>0</v>
      </c>
      <c r="AW16" s="51">
        <v>3079248</v>
      </c>
      <c r="AX16" s="25"/>
    </row>
    <row r="17" spans="1:49" ht="18" customHeight="1">
      <c r="A17" s="31"/>
      <c r="B17" s="31" t="s">
        <v>103</v>
      </c>
      <c r="C17" s="31"/>
      <c r="D17" s="56" t="s">
        <v>104</v>
      </c>
      <c r="E17" s="33">
        <v>12971516</v>
      </c>
      <c r="F17" s="51">
        <v>8915704</v>
      </c>
      <c r="G17" s="51">
        <v>5512080</v>
      </c>
      <c r="H17" s="51">
        <v>502272</v>
      </c>
      <c r="I17" s="51">
        <v>209760</v>
      </c>
      <c r="J17" s="57">
        <v>51652</v>
      </c>
      <c r="K17" s="51">
        <v>0</v>
      </c>
      <c r="L17" s="51">
        <v>2639940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835984</v>
      </c>
      <c r="T17" s="51">
        <v>180000</v>
      </c>
      <c r="U17" s="51">
        <v>20000</v>
      </c>
      <c r="V17" s="51">
        <v>15000</v>
      </c>
      <c r="W17" s="51">
        <v>50000</v>
      </c>
      <c r="X17" s="51">
        <v>0</v>
      </c>
      <c r="Y17" s="51">
        <v>0</v>
      </c>
      <c r="Z17" s="51">
        <v>0</v>
      </c>
      <c r="AA17" s="51">
        <v>50700</v>
      </c>
      <c r="AB17" s="51">
        <v>0</v>
      </c>
      <c r="AC17" s="51">
        <v>25800</v>
      </c>
      <c r="AD17" s="51">
        <v>0</v>
      </c>
      <c r="AE17" s="51">
        <v>100000</v>
      </c>
      <c r="AF17" s="51">
        <v>0</v>
      </c>
      <c r="AG17" s="51">
        <v>0</v>
      </c>
      <c r="AH17" s="51">
        <v>0</v>
      </c>
      <c r="AI17" s="51">
        <v>85041.6</v>
      </c>
      <c r="AJ17" s="51">
        <v>127562.4</v>
      </c>
      <c r="AK17" s="51">
        <v>40000</v>
      </c>
      <c r="AL17" s="51">
        <v>101880</v>
      </c>
      <c r="AM17" s="51">
        <v>0</v>
      </c>
      <c r="AN17" s="51">
        <v>40000</v>
      </c>
      <c r="AO17" s="51">
        <v>3219828</v>
      </c>
      <c r="AP17" s="51">
        <v>57420</v>
      </c>
      <c r="AQ17" s="51">
        <v>0</v>
      </c>
      <c r="AR17" s="51">
        <v>0</v>
      </c>
      <c r="AS17" s="51">
        <v>0</v>
      </c>
      <c r="AT17" s="51">
        <v>83160</v>
      </c>
      <c r="AU17" s="51">
        <v>0</v>
      </c>
      <c r="AV17" s="51">
        <v>0</v>
      </c>
      <c r="AW17" s="51">
        <v>3079248</v>
      </c>
    </row>
    <row r="18" spans="1:49" ht="18" customHeight="1">
      <c r="A18" s="31" t="s">
        <v>105</v>
      </c>
      <c r="B18" s="31" t="s">
        <v>106</v>
      </c>
      <c r="C18" s="31" t="s">
        <v>103</v>
      </c>
      <c r="D18" s="56" t="s">
        <v>107</v>
      </c>
      <c r="E18" s="33">
        <v>12971516</v>
      </c>
      <c r="F18" s="51">
        <v>8915704</v>
      </c>
      <c r="G18" s="51">
        <v>5512080</v>
      </c>
      <c r="H18" s="51">
        <v>502272</v>
      </c>
      <c r="I18" s="51">
        <v>209760</v>
      </c>
      <c r="J18" s="57">
        <v>51652</v>
      </c>
      <c r="K18" s="51">
        <v>0</v>
      </c>
      <c r="L18" s="51">
        <v>2639940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835984</v>
      </c>
      <c r="T18" s="51">
        <v>180000</v>
      </c>
      <c r="U18" s="51">
        <v>20000</v>
      </c>
      <c r="V18" s="51">
        <v>15000</v>
      </c>
      <c r="W18" s="51">
        <v>50000</v>
      </c>
      <c r="X18" s="51">
        <v>0</v>
      </c>
      <c r="Y18" s="51">
        <v>0</v>
      </c>
      <c r="Z18" s="51">
        <v>0</v>
      </c>
      <c r="AA18" s="51">
        <v>50700</v>
      </c>
      <c r="AB18" s="51">
        <v>0</v>
      </c>
      <c r="AC18" s="51">
        <v>25800</v>
      </c>
      <c r="AD18" s="51">
        <v>0</v>
      </c>
      <c r="AE18" s="51">
        <v>100000</v>
      </c>
      <c r="AF18" s="51">
        <v>0</v>
      </c>
      <c r="AG18" s="51">
        <v>0</v>
      </c>
      <c r="AH18" s="51">
        <v>0</v>
      </c>
      <c r="AI18" s="51">
        <v>85041.6</v>
      </c>
      <c r="AJ18" s="51">
        <v>127562.4</v>
      </c>
      <c r="AK18" s="51">
        <v>40000</v>
      </c>
      <c r="AL18" s="51">
        <v>101880</v>
      </c>
      <c r="AM18" s="51">
        <v>0</v>
      </c>
      <c r="AN18" s="51">
        <v>40000</v>
      </c>
      <c r="AO18" s="51">
        <v>3219828</v>
      </c>
      <c r="AP18" s="51">
        <v>57420</v>
      </c>
      <c r="AQ18" s="51">
        <v>0</v>
      </c>
      <c r="AR18" s="51">
        <v>0</v>
      </c>
      <c r="AS18" s="51">
        <v>0</v>
      </c>
      <c r="AT18" s="51">
        <v>83160</v>
      </c>
      <c r="AU18" s="51">
        <v>0</v>
      </c>
      <c r="AV18" s="51">
        <v>0</v>
      </c>
      <c r="AW18" s="51">
        <v>3079248</v>
      </c>
    </row>
    <row r="19" spans="1:49" ht="18" customHeight="1">
      <c r="A19" s="31" t="s">
        <v>110</v>
      </c>
      <c r="B19" s="31"/>
      <c r="C19" s="31"/>
      <c r="D19" s="56" t="s">
        <v>111</v>
      </c>
      <c r="E19" s="33">
        <v>852673</v>
      </c>
      <c r="F19" s="51">
        <v>852673</v>
      </c>
      <c r="G19" s="51">
        <v>0</v>
      </c>
      <c r="H19" s="51">
        <v>0</v>
      </c>
      <c r="I19" s="51">
        <v>0</v>
      </c>
      <c r="J19" s="57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852673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  <c r="AK19" s="51">
        <v>0</v>
      </c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v>0</v>
      </c>
      <c r="AS19" s="51">
        <v>0</v>
      </c>
      <c r="AT19" s="51">
        <v>0</v>
      </c>
      <c r="AU19" s="51">
        <v>0</v>
      </c>
      <c r="AV19" s="51">
        <v>0</v>
      </c>
      <c r="AW19" s="51">
        <v>0</v>
      </c>
    </row>
    <row r="20" spans="1:49" ht="18" customHeight="1">
      <c r="A20" s="31"/>
      <c r="B20" s="31" t="s">
        <v>99</v>
      </c>
      <c r="C20" s="31"/>
      <c r="D20" s="56" t="s">
        <v>112</v>
      </c>
      <c r="E20" s="33">
        <v>852673</v>
      </c>
      <c r="F20" s="51">
        <v>852673</v>
      </c>
      <c r="G20" s="51">
        <v>0</v>
      </c>
      <c r="H20" s="51">
        <v>0</v>
      </c>
      <c r="I20" s="51">
        <v>0</v>
      </c>
      <c r="J20" s="57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852673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v>0</v>
      </c>
      <c r="AS20" s="51">
        <v>0</v>
      </c>
      <c r="AT20" s="51">
        <v>0</v>
      </c>
      <c r="AU20" s="51">
        <v>0</v>
      </c>
      <c r="AV20" s="51">
        <v>0</v>
      </c>
      <c r="AW20" s="51">
        <v>0</v>
      </c>
    </row>
    <row r="21" spans="1:49" ht="18" customHeight="1">
      <c r="A21" s="31" t="s">
        <v>113</v>
      </c>
      <c r="B21" s="31" t="s">
        <v>114</v>
      </c>
      <c r="C21" s="31" t="s">
        <v>103</v>
      </c>
      <c r="D21" s="56" t="s">
        <v>115</v>
      </c>
      <c r="E21" s="33">
        <v>852673</v>
      </c>
      <c r="F21" s="51">
        <v>852673</v>
      </c>
      <c r="G21" s="51">
        <v>0</v>
      </c>
      <c r="H21" s="51">
        <v>0</v>
      </c>
      <c r="I21" s="51">
        <v>0</v>
      </c>
      <c r="J21" s="57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852673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v>0</v>
      </c>
      <c r="AS21" s="51">
        <v>0</v>
      </c>
      <c r="AT21" s="51">
        <v>0</v>
      </c>
      <c r="AU21" s="51">
        <v>0</v>
      </c>
      <c r="AV21" s="51">
        <v>0</v>
      </c>
      <c r="AW21" s="51">
        <v>0</v>
      </c>
    </row>
    <row r="22" spans="21:38" ht="18" customHeight="1">
      <c r="U22" s="25"/>
      <c r="Y22" s="25"/>
      <c r="AD22" s="25"/>
      <c r="AK22" s="25"/>
      <c r="AL22" s="25"/>
    </row>
    <row r="23" spans="12:41" ht="18" customHeight="1">
      <c r="L23" s="25"/>
      <c r="S23" s="25"/>
      <c r="X23" s="25"/>
      <c r="AI23" s="25"/>
      <c r="AO23" s="25"/>
    </row>
    <row r="24" spans="5:36" ht="18" customHeight="1">
      <c r="E24" s="25"/>
      <c r="F24" s="25"/>
      <c r="G24" s="25"/>
      <c r="X24" s="25"/>
      <c r="AC24" s="25"/>
      <c r="AI24" s="25"/>
      <c r="AJ24" s="25"/>
    </row>
    <row r="25" ht="18" customHeight="1">
      <c r="AB25" s="25"/>
    </row>
    <row r="26" ht="18" customHeight="1">
      <c r="Y26" s="25"/>
    </row>
  </sheetData>
  <sheetProtection/>
  <mergeCells count="52">
    <mergeCell ref="A1:AW1"/>
    <mergeCell ref="F3:AW3"/>
    <mergeCell ref="F4:R4"/>
    <mergeCell ref="S4:AN4"/>
    <mergeCell ref="AO4:AW4"/>
    <mergeCell ref="H5:I5"/>
    <mergeCell ref="AL5:AM5"/>
    <mergeCell ref="A3:A6"/>
    <mergeCell ref="B3:B6"/>
    <mergeCell ref="C3:C6"/>
    <mergeCell ref="D3:D6"/>
    <mergeCell ref="E3:E6"/>
    <mergeCell ref="F5:F6"/>
    <mergeCell ref="G5:G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</mergeCells>
  <printOptions/>
  <pageMargins left="0.75" right="0.75" top="1" bottom="1" header="0.5" footer="0.5"/>
  <pageSetup fitToHeight="99" fitToWidth="1" orientation="landscape" paperSize="9" scale="33"/>
  <headerFooter scaleWithDoc="0" alignWithMargins="0"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3" width="6.5" style="0" customWidth="1"/>
    <col min="4" max="4" width="46.16015625" style="0" customWidth="1"/>
    <col min="5" max="7" width="27.16015625" style="0" customWidth="1"/>
  </cols>
  <sheetData>
    <row r="1" spans="1:7" ht="32.25" customHeight="1">
      <c r="A1" s="15" t="s">
        <v>218</v>
      </c>
      <c r="B1" s="15"/>
      <c r="C1" s="15"/>
      <c r="D1" s="15"/>
      <c r="E1" s="15"/>
      <c r="F1" s="15"/>
      <c r="G1" s="15"/>
    </row>
    <row r="2" spans="1:7" s="14" customFormat="1" ht="12.75" customHeight="1">
      <c r="A2" s="29" t="s">
        <v>1</v>
      </c>
      <c r="G2" s="35" t="s">
        <v>72</v>
      </c>
    </row>
    <row r="3" spans="1:7" ht="25.5" customHeight="1">
      <c r="A3" s="42" t="s">
        <v>73</v>
      </c>
      <c r="B3" s="42" t="s">
        <v>74</v>
      </c>
      <c r="C3" s="42" t="s">
        <v>75</v>
      </c>
      <c r="D3" s="42" t="s">
        <v>76</v>
      </c>
      <c r="E3" s="43" t="s">
        <v>219</v>
      </c>
      <c r="F3" s="43"/>
      <c r="G3" s="43"/>
    </row>
    <row r="4" spans="1:7" ht="20.25" customHeight="1">
      <c r="A4" s="42"/>
      <c r="B4" s="42"/>
      <c r="C4" s="42"/>
      <c r="D4" s="43"/>
      <c r="E4" s="44" t="s">
        <v>83</v>
      </c>
      <c r="F4" s="45" t="s">
        <v>117</v>
      </c>
      <c r="G4" s="45" t="s">
        <v>118</v>
      </c>
    </row>
    <row r="5" spans="1:7" ht="12.75" customHeight="1">
      <c r="A5" s="46" t="s">
        <v>82</v>
      </c>
      <c r="B5" s="46" t="s">
        <v>82</v>
      </c>
      <c r="C5" s="46" t="s">
        <v>82</v>
      </c>
      <c r="D5" s="47" t="s">
        <v>82</v>
      </c>
      <c r="E5" s="48">
        <v>1</v>
      </c>
      <c r="F5" s="48">
        <v>2</v>
      </c>
      <c r="G5" s="48">
        <v>3</v>
      </c>
    </row>
    <row r="6" spans="1:7" s="14" customFormat="1" ht="18.75" customHeight="1">
      <c r="A6" s="49"/>
      <c r="B6" s="49"/>
      <c r="C6" s="49"/>
      <c r="D6" s="50"/>
      <c r="E6" s="51"/>
      <c r="F6" s="51"/>
      <c r="G6" s="51"/>
    </row>
    <row r="7" spans="1:7" ht="12.75" customHeight="1">
      <c r="A7" s="25"/>
      <c r="B7" s="25"/>
      <c r="E7" s="25"/>
      <c r="F7" s="25"/>
      <c r="G7" s="25"/>
    </row>
    <row r="8" spans="1:7" ht="12.75" customHeight="1">
      <c r="A8" s="25"/>
      <c r="B8" s="25"/>
      <c r="C8" s="25"/>
      <c r="D8" s="25"/>
      <c r="G8" s="25"/>
    </row>
    <row r="9" spans="2:7" ht="12.75" customHeight="1">
      <c r="B9" s="25"/>
      <c r="C9" s="25"/>
      <c r="D9" s="25"/>
      <c r="E9" s="25"/>
      <c r="G9" s="25"/>
    </row>
    <row r="10" spans="1:7" ht="12.75" customHeight="1">
      <c r="A10" s="25"/>
      <c r="B10" s="25"/>
      <c r="D10" s="25"/>
      <c r="G10" s="25"/>
    </row>
    <row r="11" spans="4:5" ht="12.75" customHeight="1">
      <c r="D11" s="25"/>
      <c r="E11" s="25"/>
    </row>
    <row r="12" spans="2:4" ht="12.75" customHeight="1">
      <c r="B12" s="25"/>
      <c r="D12" s="25"/>
    </row>
    <row r="13" ht="12.75" customHeight="1">
      <c r="B13" s="25"/>
    </row>
    <row r="14" spans="2:5" ht="12.75" customHeight="1">
      <c r="B14" s="25"/>
      <c r="E14" s="25"/>
    </row>
    <row r="15" spans="3:4" ht="12.75" customHeight="1">
      <c r="C15" s="25"/>
      <c r="D15" s="25"/>
    </row>
    <row r="16" ht="12.75" customHeight="1">
      <c r="E16" s="25"/>
    </row>
    <row r="17" ht="12.75" customHeight="1">
      <c r="C17" s="25"/>
    </row>
    <row r="19" ht="12.75" customHeight="1">
      <c r="D19" s="25"/>
    </row>
    <row r="21" ht="12.75" customHeight="1">
      <c r="D21" s="25"/>
    </row>
    <row r="23" ht="12.75" customHeight="1">
      <c r="D23" s="25"/>
    </row>
  </sheetData>
  <sheetProtection/>
  <mergeCells count="6">
    <mergeCell ref="A1:G1"/>
    <mergeCell ref="E3:G3"/>
    <mergeCell ref="A3:A4"/>
    <mergeCell ref="B3:B4"/>
    <mergeCell ref="C3:C4"/>
    <mergeCell ref="D3:D4"/>
  </mergeCells>
  <printOptions/>
  <pageMargins left="0.75" right="0.75" top="1" bottom="1" header="0.5" footer="0.5"/>
  <pageSetup fitToHeight="99" fitToWidth="1" orientation="landscape" paperSize="9"/>
  <headerFooter scaleWithDoc="0" alignWithMargins="0"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tabSelected="1" workbookViewId="0" topLeftCell="A1">
      <selection activeCell="D13" sqref="D13"/>
    </sheetView>
  </sheetViews>
  <sheetFormatPr defaultColWidth="9.16015625" defaultRowHeight="12.75" customHeight="1"/>
  <cols>
    <col min="1" max="1" width="27.66015625" style="0" customWidth="1"/>
    <col min="2" max="9" width="21" style="0" customWidth="1"/>
  </cols>
  <sheetData>
    <row r="1" spans="1:9" ht="33.75" customHeight="1">
      <c r="A1" s="15" t="s">
        <v>220</v>
      </c>
      <c r="B1" s="15"/>
      <c r="C1" s="15"/>
      <c r="D1" s="15"/>
      <c r="E1" s="15"/>
      <c r="F1" s="15"/>
      <c r="G1" s="15"/>
      <c r="H1" s="15"/>
      <c r="I1" s="15"/>
    </row>
    <row r="2" spans="1:9" s="14" customFormat="1" ht="12.75" customHeight="1">
      <c r="A2" s="36" t="s">
        <v>1</v>
      </c>
      <c r="B2"/>
      <c r="C2"/>
      <c r="D2"/>
      <c r="E2"/>
      <c r="F2"/>
      <c r="G2"/>
      <c r="H2"/>
      <c r="I2" s="41" t="s">
        <v>72</v>
      </c>
    </row>
    <row r="3" spans="1:9" ht="19.5" customHeight="1">
      <c r="A3" s="18" t="s">
        <v>221</v>
      </c>
      <c r="B3" s="18" t="s">
        <v>222</v>
      </c>
      <c r="C3" s="18"/>
      <c r="D3" s="18"/>
      <c r="E3" s="18"/>
      <c r="F3" s="18" t="s">
        <v>223</v>
      </c>
      <c r="G3" s="18"/>
      <c r="H3" s="18"/>
      <c r="I3" s="18"/>
    </row>
    <row r="4" spans="1:9" ht="42.75" customHeight="1">
      <c r="A4" s="18"/>
      <c r="B4" s="30" t="s">
        <v>224</v>
      </c>
      <c r="C4" s="30" t="s">
        <v>225</v>
      </c>
      <c r="D4" s="30" t="s">
        <v>226</v>
      </c>
      <c r="E4" s="30" t="s">
        <v>227</v>
      </c>
      <c r="F4" s="37" t="s">
        <v>224</v>
      </c>
      <c r="G4" s="30" t="s">
        <v>225</v>
      </c>
      <c r="H4" s="30" t="s">
        <v>228</v>
      </c>
      <c r="I4" s="37" t="s">
        <v>227</v>
      </c>
    </row>
    <row r="5" spans="1:9" s="14" customFormat="1" ht="19.5" customHeight="1">
      <c r="A5" s="22" t="s">
        <v>83</v>
      </c>
      <c r="B5" s="33">
        <f>SUM(B6:B9)</f>
        <v>447400</v>
      </c>
      <c r="C5" s="33">
        <v>185000</v>
      </c>
      <c r="D5" s="33">
        <v>234000</v>
      </c>
      <c r="E5" s="33">
        <v>0</v>
      </c>
      <c r="F5" s="33">
        <f>SUM(F6:F9)</f>
        <v>363400</v>
      </c>
      <c r="G5" s="33">
        <v>140000</v>
      </c>
      <c r="H5" s="33">
        <v>195000</v>
      </c>
      <c r="I5" s="33">
        <v>0</v>
      </c>
    </row>
    <row r="6" spans="1:9" ht="19.5" customHeight="1">
      <c r="A6" s="22" t="s">
        <v>229</v>
      </c>
      <c r="B6" s="33">
        <v>0</v>
      </c>
      <c r="C6" s="33">
        <v>0</v>
      </c>
      <c r="D6" s="33">
        <v>0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</row>
    <row r="7" spans="1:9" ht="19.5" customHeight="1">
      <c r="A7" s="22" t="s">
        <v>230</v>
      </c>
      <c r="B7" s="33">
        <v>280000</v>
      </c>
      <c r="C7" s="33">
        <v>145000</v>
      </c>
      <c r="D7" s="33">
        <v>135000</v>
      </c>
      <c r="E7" s="33">
        <v>0</v>
      </c>
      <c r="F7" s="33">
        <v>235000</v>
      </c>
      <c r="G7" s="33">
        <v>100000</v>
      </c>
      <c r="H7" s="33">
        <v>135000</v>
      </c>
      <c r="I7" s="33">
        <v>0</v>
      </c>
    </row>
    <row r="8" spans="1:9" ht="19.5" customHeight="1">
      <c r="A8" s="22" t="s">
        <v>205</v>
      </c>
      <c r="B8" s="33">
        <v>139000</v>
      </c>
      <c r="C8" s="33">
        <v>40000</v>
      </c>
      <c r="D8" s="33">
        <v>99000</v>
      </c>
      <c r="E8" s="33">
        <v>0</v>
      </c>
      <c r="F8" s="33">
        <v>100000</v>
      </c>
      <c r="G8" s="33">
        <v>40000</v>
      </c>
      <c r="H8" s="33">
        <v>60000</v>
      </c>
      <c r="I8" s="33">
        <v>0</v>
      </c>
    </row>
    <row r="9" spans="1:9" ht="19.5" customHeight="1">
      <c r="A9" s="38" t="s">
        <v>194</v>
      </c>
      <c r="B9" s="39">
        <v>28400</v>
      </c>
      <c r="C9" s="40">
        <v>28400</v>
      </c>
      <c r="D9" s="39"/>
      <c r="E9" s="39"/>
      <c r="F9" s="40">
        <v>28400</v>
      </c>
      <c r="G9" s="40">
        <v>28400</v>
      </c>
      <c r="H9" s="39"/>
      <c r="I9" s="38"/>
    </row>
    <row r="10" spans="1:8" ht="19.5" customHeight="1">
      <c r="A10" s="25"/>
      <c r="B10" s="25"/>
      <c r="G10" s="25"/>
      <c r="H10" s="25"/>
    </row>
    <row r="11" spans="2:7" ht="19.5" customHeight="1">
      <c r="B11" s="25"/>
      <c r="C11" s="25"/>
      <c r="G11" s="25"/>
    </row>
    <row r="12" spans="1:7" ht="19.5" customHeight="1">
      <c r="A12" s="25"/>
      <c r="E12" s="25"/>
      <c r="G12" s="25"/>
    </row>
    <row r="13" ht="19.5" customHeight="1">
      <c r="C13" s="25"/>
    </row>
    <row r="14" ht="19.5" customHeight="1"/>
    <row r="15" spans="3:6" ht="19.5" customHeight="1">
      <c r="C15" s="25"/>
      <c r="D15" s="25"/>
      <c r="F15" s="25"/>
    </row>
    <row r="16" ht="19.5" customHeight="1">
      <c r="C16" s="25"/>
    </row>
    <row r="17" ht="19.5" customHeight="1"/>
    <row r="18" spans="4:5" ht="19.5" customHeight="1">
      <c r="D18" s="25"/>
      <c r="E18" s="25"/>
    </row>
    <row r="19" ht="19.5" customHeight="1">
      <c r="D19" s="25"/>
    </row>
  </sheetData>
  <sheetProtection/>
  <mergeCells count="4">
    <mergeCell ref="A1:I1"/>
    <mergeCell ref="B3:E3"/>
    <mergeCell ref="F3:I3"/>
    <mergeCell ref="A3:A4"/>
  </mergeCells>
  <printOptions/>
  <pageMargins left="0.75" right="0.75" top="1" bottom="1" header="0.5" footer="0.5"/>
  <pageSetup fitToHeight="99" fitToWidth="1" orientation="landscape" paperSize="9" scale="82"/>
  <headerFooter scaleWithDoc="0" alignWithMargins="0"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老汪</cp:lastModifiedBy>
  <dcterms:created xsi:type="dcterms:W3CDTF">2019-01-08T06:21:21Z</dcterms:created>
  <dcterms:modified xsi:type="dcterms:W3CDTF">2020-01-19T09:13:50Z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328314</vt:r8>
  </property>
  <property fmtid="{D5CDD505-2E9C-101B-9397-08002B2CF9AE}" pid="4" name="KSOProductBuildV">
    <vt:lpwstr>2052-11.1.0.9339</vt:lpwstr>
  </property>
</Properties>
</file>