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firstSheet="6" activeTab="8"/>
  </bookViews>
  <sheets>
    <sheet name="收支总表" sheetId="1" r:id="rId1"/>
    <sheet name="收入总体情况表" sheetId="2" r:id="rId2"/>
    <sheet name="支出总体情况表" sheetId="3" r:id="rId3"/>
    <sheet name="财政拨款收支总体情况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  <sheet name="政府采购表" sheetId="10" r:id="rId10"/>
    <sheet name="部门整体支出绩效目标" sheetId="11" r:id="rId11"/>
  </sheets>
  <definedNames>
    <definedName name="_xlnm.Print_Area" localSheetId="10">'部门整体支出绩效目标'!$A$1:$N$7</definedName>
    <definedName name="_xlnm.Print_Area" localSheetId="3">'财政拨款收支总体情况表'!$A$1:$E$32</definedName>
    <definedName name="_xlnm.Print_Area" localSheetId="8">'三公经费统计表'!$A$1:$I$8</definedName>
    <definedName name="_xlnm.Print_Area" localSheetId="1">'收入总体情况表'!$A$1:$O$20</definedName>
    <definedName name="_xlnm.Print_Area" localSheetId="0">'收支总表'!$A$1:$F$35</definedName>
    <definedName name="_xlnm.Print_Area" localSheetId="6">'一般公共预算基本支出表（横向）'!$A$1:$AW$18</definedName>
    <definedName name="_xlnm.Print_Area" localSheetId="5">'一般公共预算基本支出表（纵向）'!$A$1:$E$52</definedName>
    <definedName name="_xlnm.Print_Area" localSheetId="4">'一般公共预算支出表'!$A$1:$H$18</definedName>
    <definedName name="_xlnm.Print_Area" localSheetId="9">'政府采购表'!$A$1:$Q$6</definedName>
    <definedName name="_xlnm.Print_Area" localSheetId="7">'政府性基金预算支出表'!$A$1:$G$5</definedName>
    <definedName name="_xlnm.Print_Area" localSheetId="2">'支出总体情况表'!$A$1:$G$18</definedName>
    <definedName name="_xlnm.Print_Titles" localSheetId="10">'部门整体支出绩效目标'!$1:$5</definedName>
    <definedName name="_xlnm.Print_Titles" localSheetId="3">'财政拨款收支总体情况表'!$1:$4</definedName>
    <definedName name="_xlnm.Print_Titles" localSheetId="8">'三公经费统计表'!$1:$4</definedName>
    <definedName name="_xlnm.Print_Titles" localSheetId="1">'收入总体情况表'!$1:$6</definedName>
    <definedName name="_xlnm.Print_Titles" localSheetId="0">'收支总表'!$1:$4</definedName>
    <definedName name="_xlnm.Print_Titles" localSheetId="6">'一般公共预算基本支出表（横向）'!$1:$7</definedName>
    <definedName name="_xlnm.Print_Titles" localSheetId="5">'一般公共预算基本支出表（纵向）'!$1:$6</definedName>
    <definedName name="_xlnm.Print_Titles" localSheetId="4">'一般公共预算支出表'!$1:$4</definedName>
    <definedName name="_xlnm.Print_Titles" localSheetId="9">'政府采购表'!$1:$6</definedName>
    <definedName name="_xlnm.Print_Titles" localSheetId="7">'政府性基金预算支出表'!$1:$5</definedName>
    <definedName name="_xlnm.Print_Titles" localSheetId="2">'支出总体情况表'!$1:$4</definedName>
  </definedNames>
  <calcPr fullCalcOnLoad="1"/>
</workbook>
</file>

<file path=xl/sharedStrings.xml><?xml version="1.0" encoding="utf-8"?>
<sst xmlns="http://schemas.openxmlformats.org/spreadsheetml/2006/main" count="513" uniqueCount="263">
  <si>
    <t>收 支 预 算 总 表</t>
  </si>
  <si>
    <t>赫山区兰溪镇财政所</t>
  </si>
  <si>
    <t xml:space="preserve">                单位：元</t>
  </si>
  <si>
    <t>收     入</t>
  </si>
  <si>
    <t>支     出</t>
  </si>
  <si>
    <t>项目</t>
  </si>
  <si>
    <t>本年预算</t>
  </si>
  <si>
    <t>一般预算拨款</t>
  </si>
  <si>
    <t>一、一般公共服务支出</t>
  </si>
  <si>
    <t>一、基本支出</t>
  </si>
  <si>
    <t>非税收入拨款</t>
  </si>
  <si>
    <t>二、外交支出</t>
  </si>
  <si>
    <t xml:space="preserve">    工资福利支出</t>
  </si>
  <si>
    <t xml:space="preserve">  纳入预算管理的非税收入拨款</t>
  </si>
  <si>
    <t>三、国防支出</t>
  </si>
  <si>
    <t xml:space="preserve">    商品和服务支出</t>
  </si>
  <si>
    <t xml:space="preserve">    专项收入</t>
  </si>
  <si>
    <t>四、公共安全支出</t>
  </si>
  <si>
    <t xml:space="preserve">    对个人和家庭的补助支出</t>
  </si>
  <si>
    <t xml:space="preserve">    罚没收入</t>
  </si>
  <si>
    <t>五、教育支出</t>
  </si>
  <si>
    <t>二、项目支出</t>
  </si>
  <si>
    <t xml:space="preserve">    行政事业性收费收入</t>
  </si>
  <si>
    <t>六、科学技术支出</t>
  </si>
  <si>
    <t xml:space="preserve">    专项商品和服务支出</t>
  </si>
  <si>
    <t xml:space="preserve">    国有资产有偿使用收入</t>
  </si>
  <si>
    <t>七、文化体育与传媒支出</t>
  </si>
  <si>
    <t xml:space="preserve">    专项对个人和家庭的补助</t>
  </si>
  <si>
    <t xml:space="preserve">    政府住房基金收入</t>
  </si>
  <si>
    <t>八、社会保障和就业支出</t>
  </si>
  <si>
    <t xml:space="preserve">    债务利息及费用支出</t>
  </si>
  <si>
    <t xml:space="preserve">    其他收入（纳入预算管理）</t>
  </si>
  <si>
    <t>九、社会保险基金支出</t>
  </si>
  <si>
    <t xml:space="preserve">    资本性支出</t>
  </si>
  <si>
    <t xml:space="preserve">  财政专户管理的非税收入拨款</t>
  </si>
  <si>
    <t>十、卫生健康支出</t>
  </si>
  <si>
    <t xml:space="preserve">    对企业补助</t>
  </si>
  <si>
    <t xml:space="preserve">    事业性收费收入</t>
  </si>
  <si>
    <t>十一、节能环保支出</t>
  </si>
  <si>
    <t xml:space="preserve">    对社会保障基金补助</t>
  </si>
  <si>
    <t xml:space="preserve">    其他收入（财政专户管理）</t>
  </si>
  <si>
    <t>十二、城乡社区支出</t>
  </si>
  <si>
    <t xml:space="preserve">    其他支出</t>
  </si>
  <si>
    <t xml:space="preserve">  政府性基金收入拨款</t>
  </si>
  <si>
    <t>十三、农林水支出</t>
  </si>
  <si>
    <t>事业单位经营服务收入</t>
  </si>
  <si>
    <t>十四、交通运输支出</t>
  </si>
  <si>
    <t>其他收入</t>
  </si>
  <si>
    <t>十五、资源勘探信息等支出</t>
  </si>
  <si>
    <t>上级补助收入</t>
  </si>
  <si>
    <t>十六、商业服务业等支出</t>
  </si>
  <si>
    <t>附属单位上缴收入</t>
  </si>
  <si>
    <t>十七、金融支出</t>
  </si>
  <si>
    <t>上年结转</t>
  </si>
  <si>
    <t>十八、援助其他地区支出</t>
  </si>
  <si>
    <t>十九、自然资源海洋气象等支出</t>
  </si>
  <si>
    <t>二十、住房保障支出</t>
  </si>
  <si>
    <t>二十一、粮油物质储备支出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</si>
  <si>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</si>
  <si>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</si>
  <si>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</si>
  <si>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</si>
  <si>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</si>
  <si>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</si>
  <si>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</si>
  <si>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    本年收入合计</t>
  </si>
  <si>
    <t>二十九、债务发行费用支出</t>
  </si>
  <si>
    <t>用事业基金弥补收支差额</t>
  </si>
  <si>
    <t xml:space="preserve">    收入总计 </t>
  </si>
  <si>
    <t>本年支出合计</t>
  </si>
  <si>
    <t xml:space="preserve">      本年支出合计</t>
  </si>
  <si>
    <t>收入总情况表</t>
  </si>
  <si>
    <t>单位：元</t>
  </si>
  <si>
    <t>类</t>
  </si>
  <si>
    <t>款</t>
  </si>
  <si>
    <t>项</t>
  </si>
  <si>
    <t>功能科目名称</t>
  </si>
  <si>
    <t>总计</t>
  </si>
  <si>
    <t>资金来源</t>
  </si>
  <si>
    <t>纳入预算管理的非税收入拨款</t>
  </si>
  <si>
    <t>财政专户管理的非税收入拨款</t>
  </si>
  <si>
    <t>政府性基金收入拨款</t>
  </si>
  <si>
    <t>**</t>
  </si>
  <si>
    <t>合计</t>
  </si>
  <si>
    <t>201</t>
  </si>
  <si>
    <t>一般公共服务支出</t>
  </si>
  <si>
    <t>03</t>
  </si>
  <si>
    <t>政府办公厅（室）及相关机构事务</t>
  </si>
  <si>
    <t>01</t>
  </si>
  <si>
    <t>行政运行（政府办公厅（室）及相关机构事务）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</si>
  <si>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</si>
  <si>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</si>
  <si>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</si>
  <si>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</si>
  <si>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</si>
  <si>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</si>
  <si>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</si>
  <si>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</si>
  <si>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</si>
  <si>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>11</t>
  </si>
  <si>
    <t xml:space="preserve">  行政事业单位医疗</t>
  </si>
  <si>
    <t xml:space="preserve">    行政单位医疗</t>
  </si>
  <si>
    <t>213</t>
  </si>
  <si>
    <t>农林水支出</t>
  </si>
  <si>
    <t>07</t>
  </si>
  <si>
    <t xml:space="preserve">  农村综合改革</t>
  </si>
  <si>
    <t xml:space="preserve">    对村民委员会和村党支部的补助</t>
  </si>
  <si>
    <t>支出总体情况表</t>
  </si>
  <si>
    <t>基本支出</t>
  </si>
  <si>
    <t>项目支出</t>
  </si>
  <si>
    <t xml:space="preserve">  政府办公厅（室）及相关机构事务</t>
  </si>
  <si>
    <t xml:space="preserve">  201</t>
  </si>
  <si>
    <t xml:space="preserve">  03</t>
  </si>
  <si>
    <t xml:space="preserve">    行政运行（政府办公厅（室）及相关机构事务）</t>
  </si>
  <si>
    <t xml:space="preserve">  208</t>
  </si>
  <si>
    <t xml:space="preserve">  05</t>
  </si>
  <si>
    <t xml:space="preserve">  210</t>
  </si>
  <si>
    <t xml:space="preserve">  11</t>
  </si>
  <si>
    <t xml:space="preserve">  213</t>
  </si>
  <si>
    <t xml:space="preserve">  07</t>
  </si>
  <si>
    <t>财政拨款收支总体情况表</t>
  </si>
  <si>
    <t>一、本年收入</t>
  </si>
  <si>
    <t xml:space="preserve">    一般预算拨款</t>
  </si>
  <si>
    <t>一般公共预算支出表</t>
  </si>
  <si>
    <t>一般公共预算基本支出表（纵向）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</si>
  <si>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</si>
  <si>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</si>
  <si>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</si>
  <si>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</si>
  <si>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</si>
  <si>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</si>
  <si>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</si>
  <si>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  津贴补贴</t>
  </si>
  <si>
    <t xml:space="preserve">    乡镇工作补贴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</si>
  <si>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</si>
  <si>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</si>
  <si>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</si>
  <si>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</si>
  <si>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</si>
  <si>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</si>
  <si>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</si>
  <si>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</si>
  <si>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</si>
  <si>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</si>
  <si>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</si>
  <si>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</si>
  <si>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</si>
  <si>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</si>
  <si>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</si>
  <si>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</si>
  <si>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因公出国（境）费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</si>
  <si>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</si>
  <si>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</si>
  <si>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</si>
  <si>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</si>
  <si>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</si>
  <si>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</si>
  <si>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</si>
  <si>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</si>
  <si>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</si>
  <si>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</si>
  <si>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</si>
  <si>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</si>
  <si>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  车改补助</t>
  </si>
  <si>
    <t xml:space="preserve">    其他交通费用</t>
  </si>
  <si>
    <t xml:space="preserve">  其他商品和服务支出</t>
  </si>
  <si>
    <t>对个人和家庭的补助支出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</si>
  <si>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</si>
  <si>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</si>
  <si>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</si>
  <si>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</si>
  <si>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</si>
  <si>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医疗费补助</t>
  </si>
  <si>
    <t xml:space="preserve">  奖励金</t>
  </si>
  <si>
    <t xml:space="preserve">  其他对个人和家庭的补助</t>
  </si>
  <si>
    <t>一般公共预算基本支出表（横向）</t>
  </si>
  <si>
    <t>对个人和家庭的补助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</si>
  <si>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</si>
  <si>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</si>
  <si>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</si>
  <si>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</si>
  <si>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</si>
  <si>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</si>
  <si>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</si>
  <si>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</si>
  <si>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</si>
  <si>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</si>
  <si>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</si>
  <si>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</si>
  <si>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</si>
  <si>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</si>
  <si>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</si>
  <si>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</si>
  <si>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</si>
  <si>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</si>
  <si>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</si>
  <si>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</si>
  <si>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</si>
  <si>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</si>
  <si>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</si>
  <si>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</si>
  <si>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</si>
  <si>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</si>
  <si>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</si>
  <si>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</si>
  <si>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</si>
  <si>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</si>
  <si>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</si>
  <si>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</si>
  <si>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</si>
  <si>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</si>
  <si>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</si>
  <si>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</si>
  <si>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</si>
  <si>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</si>
  <si>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</si>
  <si>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</t>
  </si>
  <si>
    <t>乡镇工作补贴</t>
  </si>
  <si>
    <t>车改补助</t>
  </si>
  <si>
    <t>政府性基金预算支出表</t>
  </si>
  <si>
    <t>本年政府性基金预算财政拨款支出</t>
  </si>
  <si>
    <t>三公经费统计表</t>
  </si>
  <si>
    <t>三公经费项目</t>
  </si>
  <si>
    <t>2018年预计完成数</t>
  </si>
  <si>
    <t>2019年预算数</t>
  </si>
  <si>
    <t>三公经费合计</t>
  </si>
  <si>
    <t>一般预算拨款安排数</t>
  </si>
  <si>
    <t>纳入预算管理的非税收入拨款安排数</t>
  </si>
  <si>
    <t>其他资金安排数</t>
  </si>
  <si>
    <t>纳入预算管理的非税收入安排数</t>
  </si>
  <si>
    <t>接待费</t>
  </si>
  <si>
    <t>2019年政府采购预算表</t>
  </si>
  <si>
    <t>采购项目名称</t>
  </si>
  <si>
    <t>政府采购目录</t>
  </si>
  <si>
    <t>采购数目</t>
  </si>
  <si>
    <t>计量单位</t>
  </si>
  <si>
    <t>采购金额</t>
  </si>
  <si>
    <t>纳入专户管理的非税收入拨款</t>
  </si>
  <si>
    <t>专项收入</t>
  </si>
  <si>
    <t>罚没收入</t>
  </si>
  <si>
    <t>行政事业性收费收入</t>
  </si>
  <si>
    <t>国有资产有偿使用收入</t>
  </si>
  <si>
    <t>政府住房基金收入</t>
  </si>
  <si>
    <t>事业性收费收入</t>
  </si>
  <si>
    <t>部门整体支出绩效目标申报表</t>
  </si>
  <si>
    <t>项目主管单位</t>
  </si>
  <si>
    <t>包含预算单位明细</t>
  </si>
  <si>
    <t>年度预算申请资金（元）</t>
  </si>
  <si>
    <t>部门职能职责描述</t>
  </si>
  <si>
    <t>部门整体支出年度绩效目标</t>
  </si>
  <si>
    <t>备注</t>
  </si>
  <si>
    <t>按收入资金来源</t>
  </si>
  <si>
    <t>按支出性质</t>
  </si>
  <si>
    <t>产出指标</t>
  </si>
  <si>
    <t>效益指标</t>
  </si>
  <si>
    <t>公共财政拨款</t>
  </si>
  <si>
    <t>政府性基金拨款</t>
  </si>
  <si>
    <t>其他资金</t>
  </si>
  <si>
    <t>兰溪镇在行政区划调整中由兰溪镇和原千家洲、原羊角乡合并而成，辖22个行政村、2格社区。所属部门有财政所、计生办、水管站、农业综合服务站、文广站、林业站、经济发展办等单位，政府机关内设党政办、人力资源和社会保障站、综治办、村账建设站、司法所、兽医站等。各部门统一执行乡镇人大的决议和上级政府的行踪命令；管理和促进乡镇的经济和教、科、文、卫、体育事业；保护人民财产及保障人民的法定权利。</t>
  </si>
  <si>
    <t>指标1：保障人员工资津贴到位，按政策严格控制三公经费，预算决算公开
指标2：突出城镇管理，创建省级卫生城镇，市级卫生村
指标3：农村基础设施建设加大，兰溪河治理工程项目越来越完善，村级主干公路加宽</t>
  </si>
  <si>
    <t>指标一：彻底改变以前“脏、乱、差“的形象，人居环境得到了很大的改善。镇容、镇貌大为改观特别是政府机关旧貌变新颜。
指标二：人民群众对政府的信任度大大提高
指标三：绩效考核成为各部门、站所的风向标，成了提升工作效率和促进发展的良好制度，干部素质大大提高。</t>
  </si>
  <si>
    <t>公务用车购置费</t>
  </si>
  <si>
    <t>因公出国（境）费用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</si>
</sst>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</numFmts>
  <fonts count="42">
    <font>
      <sz val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5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 wrapText="1"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0" fillId="0" borderId="12" xfId="0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33" borderId="19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1" fontId="0" fillId="33" borderId="13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" fontId="0" fillId="33" borderId="19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left" vertical="center"/>
    </xf>
    <xf numFmtId="0" fontId="0" fillId="33" borderId="19" xfId="0" applyFill="1" applyBorder="1" applyAlignment="1">
      <alignment vertical="center"/>
    </xf>
    <xf numFmtId="1" fontId="0" fillId="33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33" borderId="16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1" fontId="0" fillId="33" borderId="18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1" fontId="0" fillId="33" borderId="21" xfId="0" applyNumberFormat="1" applyFill="1" applyBorder="1" applyAlignment="1">
      <alignment horizontal="center" vertical="center" wrapText="1"/>
    </xf>
    <xf numFmtId="1" fontId="0" fillId="33" borderId="22" xfId="0" applyNumberFormat="1" applyFill="1" applyBorder="1" applyAlignment="1">
      <alignment horizontal="center" vertical="center" wrapText="1"/>
    </xf>
    <xf numFmtId="1" fontId="0" fillId="33" borderId="15" xfId="0" applyNumberForma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33" borderId="23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9" xfId="0" applyFill="1" applyBorder="1" applyAlignment="1">
      <alignment vertical="center" wrapText="1"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 vertical="center" wrapText="1"/>
    </xf>
    <xf numFmtId="1" fontId="0" fillId="33" borderId="12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 wrapText="1"/>
    </xf>
    <xf numFmtId="1" fontId="0" fillId="33" borderId="18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0" fillId="33" borderId="12" xfId="0" applyNumberFormat="1" applyFill="1" applyBorder="1" applyAlignment="1">
      <alignment horizontal="center" vertical="center" wrapText="1"/>
    </xf>
    <xf numFmtId="1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1" fontId="0" fillId="0" borderId="12" xfId="0" applyNumberForma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showZeros="0" zoomScalePageLayoutView="0" workbookViewId="0" topLeftCell="A16">
      <selection activeCell="E2" sqref="A1:F16384"/>
    </sheetView>
  </sheetViews>
  <sheetFormatPr defaultColWidth="9.16015625" defaultRowHeight="11.25"/>
  <cols>
    <col min="1" max="1" width="28.5" style="0" customWidth="1"/>
    <col min="2" max="2" width="13.5" style="0" customWidth="1"/>
    <col min="3" max="3" width="37.5" style="0" customWidth="1"/>
    <col min="4" max="4" width="33.16015625" style="0" customWidth="1"/>
    <col min="5" max="5" width="35.33203125" style="0" customWidth="1"/>
    <col min="6" max="6" width="32.33203125" style="0" customWidth="1"/>
  </cols>
  <sheetData>
    <row r="1" spans="1:6" ht="28.5" customHeight="1">
      <c r="A1" s="87" t="s">
        <v>0</v>
      </c>
      <c r="B1" s="87"/>
      <c r="C1" s="87"/>
      <c r="D1" s="87"/>
      <c r="E1" s="87"/>
      <c r="F1" s="87"/>
    </row>
    <row r="2" spans="1:6" ht="12.75" customHeight="1">
      <c r="A2" s="18" t="s">
        <v>1</v>
      </c>
      <c r="F2" s="32" t="s">
        <v>2</v>
      </c>
    </row>
    <row r="3" spans="1:6" ht="18" customHeight="1">
      <c r="A3" s="88" t="s">
        <v>3</v>
      </c>
      <c r="B3" s="88"/>
      <c r="C3" s="88" t="s">
        <v>4</v>
      </c>
      <c r="D3" s="88"/>
      <c r="E3" s="88"/>
      <c r="F3" s="88"/>
    </row>
    <row r="4" spans="1:6" ht="18" customHeight="1">
      <c r="A4" s="54" t="s">
        <v>5</v>
      </c>
      <c r="B4" s="55" t="s">
        <v>6</v>
      </c>
      <c r="C4" s="55" t="s">
        <v>5</v>
      </c>
      <c r="D4" s="55" t="s">
        <v>6</v>
      </c>
      <c r="E4" s="55" t="s">
        <v>5</v>
      </c>
      <c r="F4" s="55" t="s">
        <v>6</v>
      </c>
    </row>
    <row r="5" spans="1:6" s="1" customFormat="1" ht="18" customHeight="1">
      <c r="A5" s="64" t="s">
        <v>7</v>
      </c>
      <c r="B5" s="15">
        <v>26673731</v>
      </c>
      <c r="C5" s="64" t="s">
        <v>8</v>
      </c>
      <c r="D5" s="15">
        <v>19274298.56</v>
      </c>
      <c r="E5" s="64" t="s">
        <v>9</v>
      </c>
      <c r="F5" s="15">
        <v>20150978.96</v>
      </c>
    </row>
    <row r="6" spans="1:6" s="1" customFormat="1" ht="18" customHeight="1">
      <c r="A6" s="64" t="s">
        <v>10</v>
      </c>
      <c r="B6" s="15">
        <v>0</v>
      </c>
      <c r="C6" s="64" t="s">
        <v>11</v>
      </c>
      <c r="D6" s="15">
        <v>0</v>
      </c>
      <c r="E6" s="64" t="s">
        <v>12</v>
      </c>
      <c r="F6" s="15">
        <v>14535428.76</v>
      </c>
    </row>
    <row r="7" spans="1:6" s="1" customFormat="1" ht="18" customHeight="1">
      <c r="A7" s="64" t="s">
        <v>13</v>
      </c>
      <c r="B7" s="15">
        <v>0</v>
      </c>
      <c r="C7" s="64" t="s">
        <v>14</v>
      </c>
      <c r="D7" s="15">
        <v>0</v>
      </c>
      <c r="E7" s="64" t="s">
        <v>15</v>
      </c>
      <c r="F7" s="15">
        <v>1233539.2</v>
      </c>
    </row>
    <row r="8" spans="1:6" s="1" customFormat="1" ht="18" customHeight="1">
      <c r="A8" s="64" t="s">
        <v>16</v>
      </c>
      <c r="B8" s="15">
        <v>0</v>
      </c>
      <c r="C8" s="64" t="s">
        <v>17</v>
      </c>
      <c r="D8" s="15">
        <v>0</v>
      </c>
      <c r="E8" s="64" t="s">
        <v>18</v>
      </c>
      <c r="F8" s="15">
        <v>4382011</v>
      </c>
    </row>
    <row r="9" spans="1:6" s="1" customFormat="1" ht="18" customHeight="1">
      <c r="A9" s="64" t="s">
        <v>19</v>
      </c>
      <c r="B9" s="15">
        <v>0</v>
      </c>
      <c r="C9" s="64" t="s">
        <v>20</v>
      </c>
      <c r="D9" s="15">
        <v>0</v>
      </c>
      <c r="E9" s="64" t="s">
        <v>21</v>
      </c>
      <c r="F9" s="15">
        <v>7253675</v>
      </c>
    </row>
    <row r="10" spans="1:6" s="1" customFormat="1" ht="18" customHeight="1">
      <c r="A10" s="64" t="s">
        <v>22</v>
      </c>
      <c r="B10" s="15">
        <v>0</v>
      </c>
      <c r="C10" s="64" t="s">
        <v>23</v>
      </c>
      <c r="D10" s="15">
        <v>0</v>
      </c>
      <c r="E10" s="64" t="s">
        <v>24</v>
      </c>
      <c r="F10" s="15">
        <v>1180000</v>
      </c>
    </row>
    <row r="11" spans="1:6" s="1" customFormat="1" ht="18" customHeight="1">
      <c r="A11" s="64" t="s">
        <v>25</v>
      </c>
      <c r="B11" s="15">
        <v>0</v>
      </c>
      <c r="C11" s="64" t="s">
        <v>26</v>
      </c>
      <c r="D11" s="15">
        <v>0</v>
      </c>
      <c r="E11" s="64" t="s">
        <v>27</v>
      </c>
      <c r="F11" s="15">
        <v>56280</v>
      </c>
    </row>
    <row r="12" spans="1:6" s="1" customFormat="1" ht="18" customHeight="1">
      <c r="A12" s="47" t="s">
        <v>28</v>
      </c>
      <c r="B12" s="15">
        <v>0</v>
      </c>
      <c r="C12" s="64" t="s">
        <v>29</v>
      </c>
      <c r="D12" s="15">
        <v>2453002.44</v>
      </c>
      <c r="E12" s="64" t="s">
        <v>30</v>
      </c>
      <c r="F12" s="15">
        <v>0</v>
      </c>
    </row>
    <row r="13" spans="1:6" s="1" customFormat="1" ht="18" customHeight="1">
      <c r="A13" s="64" t="s">
        <v>31</v>
      </c>
      <c r="B13" s="15">
        <v>0</v>
      </c>
      <c r="C13" s="64" t="s">
        <v>32</v>
      </c>
      <c r="D13" s="15">
        <v>0</v>
      </c>
      <c r="E13" s="64" t="s">
        <v>33</v>
      </c>
      <c r="F13" s="15">
        <v>0</v>
      </c>
    </row>
    <row r="14" spans="1:6" s="1" customFormat="1" ht="18" customHeight="1">
      <c r="A14" s="64" t="s">
        <v>34</v>
      </c>
      <c r="B14" s="15">
        <v>0</v>
      </c>
      <c r="C14" s="64" t="s">
        <v>35</v>
      </c>
      <c r="D14" s="15">
        <v>1621731.96</v>
      </c>
      <c r="E14" s="64" t="s">
        <v>36</v>
      </c>
      <c r="F14" s="15">
        <v>0</v>
      </c>
    </row>
    <row r="15" spans="1:6" s="1" customFormat="1" ht="18" customHeight="1">
      <c r="A15" s="64" t="s">
        <v>37</v>
      </c>
      <c r="B15" s="15">
        <v>0</v>
      </c>
      <c r="C15" s="64" t="s">
        <v>38</v>
      </c>
      <c r="D15" s="15">
        <v>0</v>
      </c>
      <c r="E15" s="64" t="s">
        <v>39</v>
      </c>
      <c r="F15" s="15">
        <v>0</v>
      </c>
    </row>
    <row r="16" spans="1:6" s="1" customFormat="1" ht="18" customHeight="1">
      <c r="A16" s="64" t="s">
        <v>40</v>
      </c>
      <c r="B16" s="15">
        <v>0</v>
      </c>
      <c r="C16" s="64" t="s">
        <v>41</v>
      </c>
      <c r="D16" s="15">
        <v>0</v>
      </c>
      <c r="E16" s="64" t="s">
        <v>42</v>
      </c>
      <c r="F16" s="15">
        <v>6017395</v>
      </c>
    </row>
    <row r="17" spans="1:6" s="1" customFormat="1" ht="18" customHeight="1">
      <c r="A17" s="64" t="s">
        <v>43</v>
      </c>
      <c r="B17" s="15">
        <v>0</v>
      </c>
      <c r="C17" s="64" t="s">
        <v>44</v>
      </c>
      <c r="D17" s="15">
        <v>4055621</v>
      </c>
      <c r="E17" s="64"/>
      <c r="F17" s="77"/>
    </row>
    <row r="18" spans="1:6" s="1" customFormat="1" ht="18" customHeight="1">
      <c r="A18" s="64" t="s">
        <v>45</v>
      </c>
      <c r="B18" s="15">
        <v>0</v>
      </c>
      <c r="C18" s="64" t="s">
        <v>46</v>
      </c>
      <c r="D18" s="15">
        <v>0</v>
      </c>
      <c r="E18" s="64"/>
      <c r="F18" s="77"/>
    </row>
    <row r="19" spans="1:6" s="1" customFormat="1" ht="18" customHeight="1">
      <c r="A19" s="64" t="s">
        <v>47</v>
      </c>
      <c r="B19" s="15">
        <v>730922.96</v>
      </c>
      <c r="C19" s="64" t="s">
        <v>48</v>
      </c>
      <c r="D19" s="15">
        <v>0</v>
      </c>
      <c r="E19" s="64"/>
      <c r="F19" s="77"/>
    </row>
    <row r="20" spans="1:6" s="1" customFormat="1" ht="18" customHeight="1">
      <c r="A20" s="64" t="s">
        <v>49</v>
      </c>
      <c r="B20" s="15">
        <v>0</v>
      </c>
      <c r="C20" s="64" t="s">
        <v>50</v>
      </c>
      <c r="D20" s="15">
        <v>0</v>
      </c>
      <c r="E20" s="64"/>
      <c r="F20" s="77"/>
    </row>
    <row r="21" spans="1:6" s="1" customFormat="1" ht="18" customHeight="1">
      <c r="A21" s="64" t="s">
        <v>51</v>
      </c>
      <c r="B21" s="15">
        <v>0</v>
      </c>
      <c r="C21" s="64" t="s">
        <v>52</v>
      </c>
      <c r="D21" s="15">
        <v>0</v>
      </c>
      <c r="E21" s="64"/>
      <c r="F21" s="77"/>
    </row>
    <row r="22" spans="1:6" s="1" customFormat="1" ht="18" customHeight="1">
      <c r="A22" s="64" t="s">
        <v>53</v>
      </c>
      <c r="B22" s="15">
        <v>0</v>
      </c>
      <c r="C22" s="64" t="s">
        <v>54</v>
      </c>
      <c r="D22" s="15">
        <v>0</v>
      </c>
      <c r="E22" s="64"/>
      <c r="F22" s="77"/>
    </row>
    <row r="23" spans="1:6" s="1" customFormat="1" ht="18" customHeight="1">
      <c r="A23" s="64"/>
      <c r="B23" s="78"/>
      <c r="C23" s="64" t="s">
        <v>55</v>
      </c>
      <c r="D23" s="15">
        <v>0</v>
      </c>
      <c r="E23" s="64"/>
      <c r="F23" s="77"/>
    </row>
    <row r="24" spans="1:6" s="1" customFormat="1" ht="18" customHeight="1">
      <c r="A24" s="64"/>
      <c r="B24" s="78"/>
      <c r="C24" s="64" t="s">
        <v>56</v>
      </c>
      <c r="D24" s="15">
        <v>0</v>
      </c>
      <c r="E24" s="62"/>
      <c r="F24" s="79"/>
    </row>
    <row r="25" spans="1:6" s="1" customFormat="1" ht="18" customHeight="1">
      <c r="A25" s="64"/>
      <c r="B25" s="78"/>
      <c r="C25" s="64" t="s">
        <v>57</v>
      </c>
      <c r="D25" s="15">
        <v>0</v>
      </c>
      <c r="E25" s="64"/>
      <c r="F25" s="79"/>
    </row>
    <row r="26" spans="1:6" s="1" customFormat="1" ht="18" customHeight="1">
      <c r="A26" s="64"/>
      <c r="B26" s="78"/>
      <c r="C26" s="64" t="s">
        <v>58</v>
      </c>
      <c r="D26" s="45">
        <v>0</v>
      </c>
      <c r="E26" s="64"/>
      <c r="F26" s="79"/>
    </row>
    <row r="27" spans="1:6" s="1" customFormat="1" ht="18" customHeight="1">
      <c r="A27" s="64"/>
      <c r="B27" s="78"/>
      <c r="C27" s="59" t="s">
        <v>59</v>
      </c>
      <c r="D27" s="15">
        <v>0</v>
      </c>
      <c r="E27" s="80"/>
      <c r="F27" s="79"/>
    </row>
    <row r="28" spans="1:6" s="1" customFormat="1" ht="18" customHeight="1">
      <c r="A28" s="64"/>
      <c r="B28" s="78"/>
      <c r="C28" s="64" t="s">
        <v>60</v>
      </c>
      <c r="D28" s="51">
        <v>0</v>
      </c>
      <c r="E28" s="64"/>
      <c r="F28" s="79"/>
    </row>
    <row r="29" spans="1:6" s="1" customFormat="1" ht="18" customHeight="1">
      <c r="A29" s="64"/>
      <c r="B29" s="78"/>
      <c r="C29" s="64" t="s">
        <v>61</v>
      </c>
      <c r="D29" s="15">
        <v>0</v>
      </c>
      <c r="E29" s="64"/>
      <c r="F29" s="79"/>
    </row>
    <row r="30" spans="1:6" s="1" customFormat="1" ht="18" customHeight="1">
      <c r="A30" s="64"/>
      <c r="B30" s="78"/>
      <c r="C30" s="64" t="s">
        <v>62</v>
      </c>
      <c r="D30" s="15">
        <v>0</v>
      </c>
      <c r="E30" s="64"/>
      <c r="F30" s="79"/>
    </row>
    <row r="31" spans="1:6" s="1" customFormat="1" ht="18" customHeight="1">
      <c r="A31" s="64"/>
      <c r="B31" s="78"/>
      <c r="C31" s="64" t="s">
        <v>63</v>
      </c>
      <c r="D31" s="15">
        <v>0</v>
      </c>
      <c r="E31" s="64"/>
      <c r="F31" s="79"/>
    </row>
    <row r="32" spans="1:6" s="1" customFormat="1" ht="18" customHeight="1">
      <c r="A32" s="64"/>
      <c r="B32" s="78"/>
      <c r="C32" s="64" t="s">
        <v>64</v>
      </c>
      <c r="D32" s="15">
        <v>0</v>
      </c>
      <c r="E32" s="64"/>
      <c r="F32" s="79"/>
    </row>
    <row r="33" spans="1:6" s="1" customFormat="1" ht="18" customHeight="1">
      <c r="A33" s="66" t="s">
        <v>65</v>
      </c>
      <c r="B33" s="15">
        <v>27404653.96</v>
      </c>
      <c r="C33" s="64" t="s">
        <v>66</v>
      </c>
      <c r="D33" s="15">
        <v>0</v>
      </c>
      <c r="E33" s="81"/>
      <c r="F33" s="77"/>
    </row>
    <row r="34" spans="1:6" s="1" customFormat="1" ht="18" customHeight="1">
      <c r="A34" s="64" t="s">
        <v>67</v>
      </c>
      <c r="B34" s="15">
        <v>0</v>
      </c>
      <c r="C34" s="64"/>
      <c r="D34" s="78"/>
      <c r="E34" s="64"/>
      <c r="F34" s="77"/>
    </row>
    <row r="35" spans="1:6" ht="18" customHeight="1">
      <c r="A35" s="82"/>
      <c r="B35" s="83"/>
      <c r="C35" s="84"/>
      <c r="D35" s="83"/>
      <c r="E35" s="84"/>
      <c r="F35" s="85"/>
    </row>
    <row r="36" spans="1:6" s="1" customFormat="1" ht="18" customHeight="1">
      <c r="A36" s="64" t="s">
        <v>68</v>
      </c>
      <c r="B36" s="15">
        <v>27404653.96</v>
      </c>
      <c r="C36" s="66" t="s">
        <v>69</v>
      </c>
      <c r="D36" s="15">
        <v>27404653.96</v>
      </c>
      <c r="E36" s="64" t="s">
        <v>70</v>
      </c>
      <c r="F36" s="37">
        <v>27404653.96</v>
      </c>
    </row>
    <row r="37" spans="1:11" ht="18" customHeight="1">
      <c r="A37" s="7"/>
      <c r="B37" s="69"/>
      <c r="C37" s="7"/>
      <c r="D37" s="7"/>
      <c r="E37" s="7"/>
      <c r="F37" s="69"/>
      <c r="G37" s="7"/>
      <c r="H37" s="7"/>
      <c r="I37" s="7"/>
      <c r="J37" s="7"/>
      <c r="K37" s="7"/>
    </row>
    <row r="38" spans="2:6" ht="18" customHeight="1">
      <c r="B38" s="7"/>
      <c r="C38" s="7"/>
      <c r="F38" s="86"/>
    </row>
    <row r="39" spans="2:6" ht="18" customHeight="1">
      <c r="B39" s="7"/>
      <c r="C39" s="7"/>
      <c r="F39" s="86"/>
    </row>
  </sheetData>
  <sheetProtection formatCells="0" formatColumns="0" formatRows="0"/>
  <mergeCells count="3">
    <mergeCell ref="A1:F1"/>
    <mergeCell ref="A3:B3"/>
    <mergeCell ref="C3:F3"/>
  </mergeCells>
  <printOptions horizontalCentered="1"/>
  <pageMargins left="0.75" right="0.75" top="1" bottom="1" header="0.5" footer="0.5"/>
  <pageSetup fitToHeight="1" fitToWidth="1" horizontalDpi="600" verticalDpi="600" orientation="landscape" paperSize="9" scale="63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19" style="0" customWidth="1"/>
    <col min="2" max="2" width="19.33203125" style="0" customWidth="1"/>
    <col min="3" max="4" width="9.16015625" style="0" customWidth="1"/>
    <col min="5" max="5" width="18.66015625" style="0" customWidth="1"/>
    <col min="6" max="17" width="11" style="0" customWidth="1"/>
  </cols>
  <sheetData>
    <row r="1" spans="1:17" ht="27.75" customHeight="1">
      <c r="A1" s="87" t="s">
        <v>231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s="1" customFormat="1" ht="12.75" customHeight="1">
      <c r="A2" s="11" t="s">
        <v>1</v>
      </c>
      <c r="Q2" s="17" t="s">
        <v>72</v>
      </c>
    </row>
    <row r="3" spans="1:17" ht="25.5" customHeight="1">
      <c r="A3" s="90" t="s">
        <v>232</v>
      </c>
      <c r="B3" s="90" t="s">
        <v>233</v>
      </c>
      <c r="C3" s="90" t="s">
        <v>234</v>
      </c>
      <c r="D3" s="90" t="s">
        <v>235</v>
      </c>
      <c r="E3" s="90" t="s">
        <v>236</v>
      </c>
      <c r="F3" s="90" t="s">
        <v>78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8" customHeight="1">
      <c r="A4" s="90"/>
      <c r="B4" s="90"/>
      <c r="C4" s="90"/>
      <c r="D4" s="90"/>
      <c r="E4" s="90"/>
      <c r="F4" s="90" t="s">
        <v>7</v>
      </c>
      <c r="G4" s="90" t="s">
        <v>10</v>
      </c>
      <c r="H4" s="90"/>
      <c r="I4" s="90"/>
      <c r="J4" s="90"/>
      <c r="K4" s="90"/>
      <c r="L4" s="90"/>
      <c r="M4" s="90"/>
      <c r="N4" s="90"/>
      <c r="O4" s="90"/>
      <c r="P4" s="90" t="s">
        <v>49</v>
      </c>
      <c r="Q4" s="90" t="s">
        <v>47</v>
      </c>
    </row>
    <row r="5" spans="1:17" ht="28.5" customHeight="1">
      <c r="A5" s="90"/>
      <c r="B5" s="90"/>
      <c r="C5" s="90"/>
      <c r="D5" s="90"/>
      <c r="E5" s="90"/>
      <c r="F5" s="90"/>
      <c r="G5" s="90" t="s">
        <v>79</v>
      </c>
      <c r="H5" s="90"/>
      <c r="I5" s="90"/>
      <c r="J5" s="90"/>
      <c r="K5" s="90"/>
      <c r="L5" s="90"/>
      <c r="M5" s="90" t="s">
        <v>237</v>
      </c>
      <c r="N5" s="90"/>
      <c r="O5" s="90" t="s">
        <v>81</v>
      </c>
      <c r="P5" s="90"/>
      <c r="Q5" s="90"/>
    </row>
    <row r="6" spans="1:17" ht="39" customHeight="1">
      <c r="A6" s="90"/>
      <c r="B6" s="90"/>
      <c r="C6" s="90"/>
      <c r="D6" s="90"/>
      <c r="E6" s="90"/>
      <c r="F6" s="90"/>
      <c r="G6" s="12" t="s">
        <v>238</v>
      </c>
      <c r="H6" s="12" t="s">
        <v>239</v>
      </c>
      <c r="I6" s="12" t="s">
        <v>240</v>
      </c>
      <c r="J6" s="12" t="s">
        <v>241</v>
      </c>
      <c r="K6" s="12" t="s">
        <v>242</v>
      </c>
      <c r="L6" s="12" t="s">
        <v>47</v>
      </c>
      <c r="M6" s="12" t="s">
        <v>243</v>
      </c>
      <c r="N6" s="12" t="s">
        <v>47</v>
      </c>
      <c r="O6" s="90"/>
      <c r="P6" s="90"/>
      <c r="Q6" s="90"/>
    </row>
    <row r="7" spans="1:17" s="1" customFormat="1" ht="20.25" customHeight="1">
      <c r="A7" s="4"/>
      <c r="B7" s="13"/>
      <c r="C7" s="14"/>
      <c r="D7" s="13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5"/>
      <c r="Q7" s="15"/>
    </row>
    <row r="8" spans="1:17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6" ht="12.75" customHeight="1">
      <c r="A10" s="7"/>
      <c r="B10" s="7"/>
      <c r="C10" s="7"/>
      <c r="D10" s="7"/>
      <c r="E10" s="7"/>
      <c r="F10" s="7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7" ht="12.75" customHeight="1">
      <c r="A12" s="7"/>
      <c r="B12" s="7"/>
      <c r="C12" s="7"/>
      <c r="E12" s="7"/>
      <c r="F12" s="7"/>
      <c r="G12" s="7"/>
    </row>
    <row r="13" spans="2:6" ht="12.75" customHeight="1">
      <c r="B13" s="7"/>
      <c r="C13" s="7"/>
      <c r="E13" s="7"/>
      <c r="F13" s="7"/>
    </row>
    <row r="14" spans="2:7" ht="12.75" customHeight="1">
      <c r="B14" s="7"/>
      <c r="C14" s="7"/>
      <c r="E14" s="7"/>
      <c r="G14" s="7"/>
    </row>
    <row r="15" spans="2:6" ht="12.75" customHeight="1">
      <c r="B15" s="7"/>
      <c r="C15" s="7"/>
      <c r="E15" s="7"/>
      <c r="F15" s="7"/>
    </row>
    <row r="16" spans="2:6" ht="12.75" customHeight="1">
      <c r="B16" s="7"/>
      <c r="C16" s="7"/>
      <c r="F16" s="7"/>
    </row>
    <row r="17" spans="2:7" ht="12.75" customHeight="1">
      <c r="B17" s="7"/>
      <c r="C17" s="7"/>
      <c r="D17" s="7"/>
      <c r="F17" s="7"/>
      <c r="G17" s="7"/>
    </row>
    <row r="18" spans="2:5" ht="12.75" customHeight="1">
      <c r="B18" s="7"/>
      <c r="C18" s="7"/>
      <c r="D18" s="7"/>
      <c r="E18" s="7"/>
    </row>
    <row r="19" spans="2:5" ht="12.75" customHeight="1">
      <c r="B19" s="7"/>
      <c r="C19" s="7"/>
      <c r="D19" s="7"/>
      <c r="E19" s="7"/>
    </row>
    <row r="20" spans="3:6" ht="12.75" customHeight="1">
      <c r="C20" s="7"/>
      <c r="D20" s="7"/>
      <c r="E20" s="7"/>
      <c r="F20" s="7"/>
    </row>
    <row r="21" spans="4:5" ht="12.75" customHeight="1">
      <c r="D21" s="7"/>
      <c r="E21" s="7"/>
    </row>
    <row r="22" ht="12.75" customHeight="1">
      <c r="E22" s="7"/>
    </row>
  </sheetData>
  <sheetProtection formatCells="0" formatColumns="0" formatRows="0"/>
  <mergeCells count="14">
    <mergeCell ref="F4:F6"/>
    <mergeCell ref="O5:O6"/>
    <mergeCell ref="P4:P6"/>
    <mergeCell ref="Q4:Q6"/>
    <mergeCell ref="A1:Q1"/>
    <mergeCell ref="F3:Q3"/>
    <mergeCell ref="G4:O4"/>
    <mergeCell ref="G5:L5"/>
    <mergeCell ref="M5:N5"/>
    <mergeCell ref="A3:A6"/>
    <mergeCell ref="B3:B6"/>
    <mergeCell ref="C3:C6"/>
    <mergeCell ref="D3:D6"/>
    <mergeCell ref="E3:E6"/>
  </mergeCells>
  <printOptions/>
  <pageMargins left="0.75" right="0.75" top="1" bottom="1" header="0.5" footer="0.5"/>
  <pageSetup fitToHeight="99" fitToWidth="1" horizontalDpi="600" verticalDpi="600" orientation="landscape" paperSize="9" scale="77"/>
  <headerFooter alignWithMargins="0"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zoomScalePageLayoutView="0" workbookViewId="0" topLeftCell="A1">
      <selection activeCell="H10" sqref="H10"/>
    </sheetView>
  </sheetViews>
  <sheetFormatPr defaultColWidth="9.16015625" defaultRowHeight="11.25"/>
  <cols>
    <col min="1" max="1" width="19" style="0" customWidth="1"/>
    <col min="2" max="2" width="23.33203125" style="0" customWidth="1"/>
    <col min="3" max="3" width="13" style="0" customWidth="1"/>
    <col min="4" max="4" width="12.83203125" style="0" customWidth="1"/>
    <col min="5" max="8" width="10.33203125" style="0" customWidth="1"/>
    <col min="9" max="9" width="16.33203125" style="0" customWidth="1"/>
    <col min="10" max="10" width="10.33203125" style="0" customWidth="1"/>
    <col min="11" max="11" width="64.33203125" style="0" customWidth="1"/>
    <col min="12" max="13" width="24.83203125" style="0" customWidth="1"/>
    <col min="14" max="14" width="19.33203125" style="0" customWidth="1"/>
  </cols>
  <sheetData>
    <row r="1" spans="1:14" ht="32.25" customHeight="1">
      <c r="A1" s="87" t="s">
        <v>244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ht="12.75" customHeight="1">
      <c r="N2" s="8" t="s">
        <v>72</v>
      </c>
    </row>
    <row r="3" spans="1:14" ht="33" customHeight="1">
      <c r="A3" s="91" t="s">
        <v>245</v>
      </c>
      <c r="B3" s="91" t="s">
        <v>246</v>
      </c>
      <c r="C3" s="89" t="s">
        <v>247</v>
      </c>
      <c r="D3" s="89"/>
      <c r="E3" s="89"/>
      <c r="F3" s="89"/>
      <c r="G3" s="89"/>
      <c r="H3" s="89"/>
      <c r="I3" s="89"/>
      <c r="J3" s="99"/>
      <c r="K3" s="91" t="s">
        <v>248</v>
      </c>
      <c r="L3" s="89" t="s">
        <v>249</v>
      </c>
      <c r="M3" s="99"/>
      <c r="N3" s="90" t="s">
        <v>250</v>
      </c>
    </row>
    <row r="4" spans="1:14" ht="24.75" customHeight="1">
      <c r="A4" s="91"/>
      <c r="B4" s="91"/>
      <c r="C4" s="91" t="s">
        <v>77</v>
      </c>
      <c r="D4" s="90" t="s">
        <v>251</v>
      </c>
      <c r="E4" s="90"/>
      <c r="F4" s="90"/>
      <c r="G4" s="90"/>
      <c r="H4" s="91"/>
      <c r="I4" s="90" t="s">
        <v>252</v>
      </c>
      <c r="J4" s="91"/>
      <c r="K4" s="91"/>
      <c r="L4" s="91" t="s">
        <v>253</v>
      </c>
      <c r="M4" s="91" t="s">
        <v>254</v>
      </c>
      <c r="N4" s="90"/>
    </row>
    <row r="5" spans="1:14" ht="38.25" customHeight="1">
      <c r="A5" s="99"/>
      <c r="B5" s="99"/>
      <c r="C5" s="89"/>
      <c r="D5" s="2" t="s">
        <v>255</v>
      </c>
      <c r="E5" s="3" t="s">
        <v>79</v>
      </c>
      <c r="F5" s="3" t="s">
        <v>256</v>
      </c>
      <c r="G5" s="3" t="s">
        <v>237</v>
      </c>
      <c r="H5" s="3" t="s">
        <v>257</v>
      </c>
      <c r="I5" s="3" t="s">
        <v>108</v>
      </c>
      <c r="J5" s="9" t="s">
        <v>109</v>
      </c>
      <c r="K5" s="99"/>
      <c r="L5" s="99"/>
      <c r="M5" s="99"/>
      <c r="N5" s="89"/>
    </row>
    <row r="6" spans="1:14" s="1" customFormat="1" ht="51" customHeight="1">
      <c r="A6" s="4" t="s">
        <v>83</v>
      </c>
      <c r="B6" s="5"/>
      <c r="C6" s="6">
        <v>27404653.96</v>
      </c>
      <c r="D6" s="6">
        <v>26673731</v>
      </c>
      <c r="E6" s="6">
        <v>0</v>
      </c>
      <c r="F6" s="6">
        <v>0</v>
      </c>
      <c r="G6" s="6">
        <v>0</v>
      </c>
      <c r="H6" s="6">
        <v>730922.96</v>
      </c>
      <c r="I6" s="6">
        <v>20150978.96</v>
      </c>
      <c r="J6" s="10">
        <v>7253675</v>
      </c>
      <c r="K6" s="4"/>
      <c r="L6" s="5"/>
      <c r="M6" s="5"/>
      <c r="N6" s="5"/>
    </row>
    <row r="7" spans="1:14" ht="51" customHeight="1">
      <c r="A7" s="4" t="s">
        <v>1</v>
      </c>
      <c r="B7" s="5" t="s">
        <v>1</v>
      </c>
      <c r="C7" s="6">
        <v>27404653.96</v>
      </c>
      <c r="D7" s="6">
        <v>26673731</v>
      </c>
      <c r="E7" s="6">
        <v>0</v>
      </c>
      <c r="F7" s="6">
        <v>0</v>
      </c>
      <c r="G7" s="6">
        <v>0</v>
      </c>
      <c r="H7" s="6">
        <v>730922.96</v>
      </c>
      <c r="I7" s="6">
        <v>20150978.96</v>
      </c>
      <c r="J7" s="10">
        <v>7253675</v>
      </c>
      <c r="K7" s="4" t="s">
        <v>258</v>
      </c>
      <c r="L7" s="5" t="s">
        <v>259</v>
      </c>
      <c r="M7" s="5" t="s">
        <v>260</v>
      </c>
      <c r="N7" s="5"/>
    </row>
    <row r="8" spans="1:14" ht="51" customHeight="1">
      <c r="A8" s="7"/>
      <c r="B8" s="7"/>
      <c r="C8" s="7"/>
      <c r="E8" s="7"/>
      <c r="F8" s="7"/>
      <c r="G8" s="7"/>
      <c r="I8" s="7"/>
      <c r="J8" s="7"/>
      <c r="K8" s="7"/>
      <c r="L8" s="7"/>
      <c r="M8" s="7"/>
      <c r="N8" s="7"/>
    </row>
    <row r="9" spans="1:14" ht="51" customHeight="1">
      <c r="A9" s="7"/>
      <c r="B9" s="7"/>
      <c r="C9" s="7"/>
      <c r="D9" s="7"/>
      <c r="E9" s="7"/>
      <c r="F9" s="7"/>
      <c r="I9" s="7"/>
      <c r="N9" s="7"/>
    </row>
    <row r="10" spans="1:13" ht="51" customHeight="1">
      <c r="A10" s="7"/>
      <c r="B10" s="7"/>
      <c r="D10" s="7"/>
      <c r="E10" s="7"/>
      <c r="F10" s="7"/>
      <c r="G10" s="7"/>
      <c r="M10" s="7"/>
    </row>
    <row r="11" spans="1:13" ht="51" customHeight="1">
      <c r="A11" s="7"/>
      <c r="B11" s="7"/>
      <c r="D11" s="7"/>
      <c r="E11" s="7"/>
      <c r="F11" s="7"/>
      <c r="G11" s="7"/>
      <c r="M11" s="7"/>
    </row>
    <row r="12" spans="2:13" ht="51" customHeight="1">
      <c r="B12" s="7"/>
      <c r="C12" s="7"/>
      <c r="D12" s="7"/>
      <c r="F12" s="7"/>
      <c r="G12" s="7"/>
      <c r="M12" s="7"/>
    </row>
    <row r="13" spans="2:6" ht="51" customHeight="1">
      <c r="B13" s="7"/>
      <c r="C13" s="7"/>
      <c r="D13" s="7"/>
      <c r="E13" s="7"/>
      <c r="F13" s="7"/>
    </row>
    <row r="14" spans="2:7" ht="51" customHeight="1">
      <c r="B14" s="7"/>
      <c r="D14" s="7"/>
      <c r="E14" s="7"/>
      <c r="F14" s="7"/>
      <c r="G14" s="7"/>
    </row>
    <row r="15" spans="2:7" ht="51" customHeight="1">
      <c r="B15" s="7"/>
      <c r="E15" s="7"/>
      <c r="G15" s="7"/>
    </row>
    <row r="16" spans="3:6" ht="51" customHeight="1">
      <c r="C16" s="7"/>
      <c r="E16" s="7"/>
      <c r="F16" s="7"/>
    </row>
    <row r="17" spans="3:6" ht="51" customHeight="1">
      <c r="C17" s="7"/>
      <c r="F17" s="7"/>
    </row>
    <row r="18" spans="3:6" ht="51" customHeight="1">
      <c r="C18" s="7"/>
      <c r="D18" s="7"/>
      <c r="F18" s="7"/>
    </row>
    <row r="19" ht="51" customHeight="1">
      <c r="D19" s="7"/>
    </row>
    <row r="20" spans="5:6" ht="51" customHeight="1">
      <c r="E20" s="7"/>
      <c r="F20" s="7"/>
    </row>
  </sheetData>
  <sheetProtection formatCells="0" formatColumns="0" formatRows="0"/>
  <mergeCells count="12">
    <mergeCell ref="M4:M5"/>
    <mergeCell ref="N3:N5"/>
    <mergeCell ref="A1:N1"/>
    <mergeCell ref="C3:J3"/>
    <mergeCell ref="L3:M3"/>
    <mergeCell ref="D4:H4"/>
    <mergeCell ref="I4:J4"/>
    <mergeCell ref="A3:A5"/>
    <mergeCell ref="B3:B5"/>
    <mergeCell ref="C4:C5"/>
    <mergeCell ref="K3:K5"/>
    <mergeCell ref="L4:L5"/>
  </mergeCells>
  <printOptions/>
  <pageMargins left="0.75" right="0.75" top="1" bottom="1" header="0.5" footer="0.5"/>
  <pageSetup fitToHeight="99" fitToWidth="1" horizontalDpi="600" verticalDpi="600" orientation="landscape" paperSize="9" scale="62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87" t="s">
        <v>71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>
      <c r="A2" s="18" t="s">
        <v>1</v>
      </c>
      <c r="B2" s="7"/>
      <c r="O2" s="21" t="s">
        <v>72</v>
      </c>
    </row>
    <row r="3" spans="1:15" ht="20.25" customHeight="1">
      <c r="A3" s="91" t="s">
        <v>73</v>
      </c>
      <c r="B3" s="91" t="s">
        <v>74</v>
      </c>
      <c r="C3" s="91" t="s">
        <v>75</v>
      </c>
      <c r="D3" s="91" t="s">
        <v>76</v>
      </c>
      <c r="E3" s="91" t="s">
        <v>77</v>
      </c>
      <c r="F3" s="89" t="s">
        <v>78</v>
      </c>
      <c r="G3" s="89"/>
      <c r="H3" s="89"/>
      <c r="I3" s="89"/>
      <c r="J3" s="89"/>
      <c r="K3" s="89"/>
      <c r="L3" s="89"/>
      <c r="M3" s="89"/>
      <c r="N3" s="89"/>
      <c r="O3" s="89"/>
    </row>
    <row r="4" spans="1:15" ht="20.25" customHeight="1">
      <c r="A4" s="91"/>
      <c r="B4" s="91"/>
      <c r="C4" s="91"/>
      <c r="D4" s="91"/>
      <c r="E4" s="91"/>
      <c r="F4" s="91" t="s">
        <v>7</v>
      </c>
      <c r="G4" s="90" t="s">
        <v>10</v>
      </c>
      <c r="H4" s="90"/>
      <c r="I4" s="91"/>
      <c r="J4" s="91" t="s">
        <v>45</v>
      </c>
      <c r="K4" s="91" t="s">
        <v>47</v>
      </c>
      <c r="L4" s="91" t="s">
        <v>49</v>
      </c>
      <c r="M4" s="91" t="s">
        <v>51</v>
      </c>
      <c r="N4" s="91" t="s">
        <v>67</v>
      </c>
      <c r="O4" s="90" t="s">
        <v>53</v>
      </c>
    </row>
    <row r="5" spans="1:15" ht="33.75" customHeight="1">
      <c r="A5" s="91"/>
      <c r="B5" s="91"/>
      <c r="C5" s="91"/>
      <c r="D5" s="91"/>
      <c r="E5" s="91"/>
      <c r="F5" s="90"/>
      <c r="G5" s="72" t="s">
        <v>79</v>
      </c>
      <c r="H5" s="73" t="s">
        <v>80</v>
      </c>
      <c r="I5" s="76" t="s">
        <v>81</v>
      </c>
      <c r="J5" s="91"/>
      <c r="K5" s="91"/>
      <c r="L5" s="91"/>
      <c r="M5" s="91"/>
      <c r="N5" s="91"/>
      <c r="O5" s="90"/>
    </row>
    <row r="6" spans="1:15" ht="14.25" customHeight="1">
      <c r="A6" s="24" t="s">
        <v>82</v>
      </c>
      <c r="B6" s="24" t="s">
        <v>82</v>
      </c>
      <c r="C6" s="25" t="s">
        <v>82</v>
      </c>
      <c r="D6" s="24" t="s">
        <v>82</v>
      </c>
      <c r="E6" s="24">
        <v>1</v>
      </c>
      <c r="F6" s="24">
        <v>2</v>
      </c>
      <c r="G6" s="26">
        <v>3</v>
      </c>
      <c r="H6" s="26">
        <v>4</v>
      </c>
      <c r="I6" s="26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</row>
    <row r="7" spans="1:15" s="1" customFormat="1" ht="18.75" customHeight="1">
      <c r="A7" s="27"/>
      <c r="B7" s="27"/>
      <c r="C7" s="13"/>
      <c r="D7" s="74" t="s">
        <v>83</v>
      </c>
      <c r="E7" s="75">
        <v>27404653.96</v>
      </c>
      <c r="F7" s="36">
        <v>26673731</v>
      </c>
      <c r="G7" s="15">
        <v>0</v>
      </c>
      <c r="H7" s="20">
        <v>0</v>
      </c>
      <c r="I7" s="20">
        <v>0</v>
      </c>
      <c r="J7" s="20">
        <v>0</v>
      </c>
      <c r="K7" s="20">
        <v>730922.96</v>
      </c>
      <c r="L7" s="20">
        <v>0</v>
      </c>
      <c r="M7" s="20">
        <v>0</v>
      </c>
      <c r="N7" s="20">
        <v>0</v>
      </c>
      <c r="O7" s="20">
        <v>0</v>
      </c>
    </row>
    <row r="8" spans="1:15" ht="18.75" customHeight="1">
      <c r="A8" s="27" t="s">
        <v>84</v>
      </c>
      <c r="B8" s="27"/>
      <c r="C8" s="13"/>
      <c r="D8" s="74" t="s">
        <v>85</v>
      </c>
      <c r="E8" s="75">
        <v>19274298.56</v>
      </c>
      <c r="F8" s="36">
        <v>19167199</v>
      </c>
      <c r="G8" s="15">
        <v>0</v>
      </c>
      <c r="H8" s="20">
        <v>0</v>
      </c>
      <c r="I8" s="20">
        <v>0</v>
      </c>
      <c r="J8" s="20">
        <v>0</v>
      </c>
      <c r="K8" s="20">
        <v>107099.56</v>
      </c>
      <c r="L8" s="20">
        <v>0</v>
      </c>
      <c r="M8" s="20">
        <v>0</v>
      </c>
      <c r="N8" s="20">
        <v>0</v>
      </c>
      <c r="O8" s="20">
        <v>0</v>
      </c>
    </row>
    <row r="9" spans="1:15" ht="18.75" customHeight="1">
      <c r="A9" s="27"/>
      <c r="B9" s="27" t="s">
        <v>86</v>
      </c>
      <c r="C9" s="13"/>
      <c r="D9" s="74" t="s">
        <v>87</v>
      </c>
      <c r="E9" s="75">
        <v>19274298.56</v>
      </c>
      <c r="F9" s="36">
        <v>19167199</v>
      </c>
      <c r="G9" s="15">
        <v>0</v>
      </c>
      <c r="H9" s="20">
        <v>0</v>
      </c>
      <c r="I9" s="20">
        <v>0</v>
      </c>
      <c r="J9" s="20">
        <v>0</v>
      </c>
      <c r="K9" s="20">
        <v>107099.56</v>
      </c>
      <c r="L9" s="20">
        <v>0</v>
      </c>
      <c r="M9" s="20">
        <v>0</v>
      </c>
      <c r="N9" s="20">
        <v>0</v>
      </c>
      <c r="O9" s="20">
        <v>0</v>
      </c>
    </row>
    <row r="10" spans="1:15" ht="18.75" customHeight="1">
      <c r="A10" s="27" t="s">
        <v>84</v>
      </c>
      <c r="B10" s="27" t="s">
        <v>86</v>
      </c>
      <c r="C10" s="13" t="s">
        <v>88</v>
      </c>
      <c r="D10" s="74" t="s">
        <v>89</v>
      </c>
      <c r="E10" s="75">
        <v>19274298.56</v>
      </c>
      <c r="F10" s="36">
        <v>19167199</v>
      </c>
      <c r="G10" s="15">
        <v>0</v>
      </c>
      <c r="H10" s="20">
        <v>0</v>
      </c>
      <c r="I10" s="20">
        <v>0</v>
      </c>
      <c r="J10" s="20">
        <v>0</v>
      </c>
      <c r="K10" s="20">
        <v>107099.56</v>
      </c>
      <c r="L10" s="20">
        <v>0</v>
      </c>
      <c r="M10" s="20">
        <v>0</v>
      </c>
      <c r="N10" s="20">
        <v>0</v>
      </c>
      <c r="O10" s="20">
        <v>0</v>
      </c>
    </row>
    <row r="11" spans="1:15" ht="18.75" customHeight="1">
      <c r="A11" s="27" t="s">
        <v>90</v>
      </c>
      <c r="B11" s="27"/>
      <c r="C11" s="13"/>
      <c r="D11" s="74" t="s">
        <v>91</v>
      </c>
      <c r="E11" s="75">
        <v>2453002.44</v>
      </c>
      <c r="F11" s="36">
        <v>2276603</v>
      </c>
      <c r="G11" s="15">
        <v>0</v>
      </c>
      <c r="H11" s="20">
        <v>0</v>
      </c>
      <c r="I11" s="20">
        <v>0</v>
      </c>
      <c r="J11" s="20">
        <v>0</v>
      </c>
      <c r="K11" s="20">
        <v>176399.44</v>
      </c>
      <c r="L11" s="20">
        <v>0</v>
      </c>
      <c r="M11" s="20">
        <v>0</v>
      </c>
      <c r="N11" s="20">
        <v>0</v>
      </c>
      <c r="O11" s="20">
        <v>0</v>
      </c>
    </row>
    <row r="12" spans="1:15" ht="18.75" customHeight="1">
      <c r="A12" s="27"/>
      <c r="B12" s="27" t="s">
        <v>92</v>
      </c>
      <c r="C12" s="13"/>
      <c r="D12" s="74" t="s">
        <v>93</v>
      </c>
      <c r="E12" s="75">
        <v>2453002.44</v>
      </c>
      <c r="F12" s="36">
        <v>2276603</v>
      </c>
      <c r="G12" s="15">
        <v>0</v>
      </c>
      <c r="H12" s="20">
        <v>0</v>
      </c>
      <c r="I12" s="20">
        <v>0</v>
      </c>
      <c r="J12" s="20">
        <v>0</v>
      </c>
      <c r="K12" s="20">
        <v>176399.44</v>
      </c>
      <c r="L12" s="20">
        <v>0</v>
      </c>
      <c r="M12" s="20">
        <v>0</v>
      </c>
      <c r="N12" s="20">
        <v>0</v>
      </c>
      <c r="O12" s="20">
        <v>0</v>
      </c>
    </row>
    <row r="13" spans="1:15" ht="18.75" customHeight="1">
      <c r="A13" s="27" t="s">
        <v>90</v>
      </c>
      <c r="B13" s="27" t="s">
        <v>92</v>
      </c>
      <c r="C13" s="13" t="s">
        <v>92</v>
      </c>
      <c r="D13" s="74" t="s">
        <v>94</v>
      </c>
      <c r="E13" s="75">
        <v>1752144.6</v>
      </c>
      <c r="F13" s="36">
        <v>1626145</v>
      </c>
      <c r="G13" s="15">
        <v>0</v>
      </c>
      <c r="H13" s="20">
        <v>0</v>
      </c>
      <c r="I13" s="20">
        <v>0</v>
      </c>
      <c r="J13" s="20">
        <v>0</v>
      </c>
      <c r="K13" s="20">
        <v>125999.6</v>
      </c>
      <c r="L13" s="20">
        <v>0</v>
      </c>
      <c r="M13" s="20">
        <v>0</v>
      </c>
      <c r="N13" s="20">
        <v>0</v>
      </c>
      <c r="O13" s="20">
        <v>0</v>
      </c>
    </row>
    <row r="14" spans="1:15" ht="18.75" customHeight="1">
      <c r="A14" s="27" t="s">
        <v>90</v>
      </c>
      <c r="B14" s="27" t="s">
        <v>92</v>
      </c>
      <c r="C14" s="13" t="s">
        <v>95</v>
      </c>
      <c r="D14" s="74" t="s">
        <v>96</v>
      </c>
      <c r="E14" s="75">
        <v>700857.84</v>
      </c>
      <c r="F14" s="36">
        <v>650458</v>
      </c>
      <c r="G14" s="15">
        <v>0</v>
      </c>
      <c r="H14" s="20">
        <v>0</v>
      </c>
      <c r="I14" s="20">
        <v>0</v>
      </c>
      <c r="J14" s="20">
        <v>0</v>
      </c>
      <c r="K14" s="20">
        <v>50399.84</v>
      </c>
      <c r="L14" s="20">
        <v>0</v>
      </c>
      <c r="M14" s="20">
        <v>0</v>
      </c>
      <c r="N14" s="20">
        <v>0</v>
      </c>
      <c r="O14" s="20">
        <v>0</v>
      </c>
    </row>
    <row r="15" spans="1:15" ht="18.75" customHeight="1">
      <c r="A15" s="27" t="s">
        <v>97</v>
      </c>
      <c r="B15" s="27"/>
      <c r="C15" s="13"/>
      <c r="D15" s="74" t="s">
        <v>98</v>
      </c>
      <c r="E15" s="75">
        <v>1621731.96</v>
      </c>
      <c r="F15" s="36">
        <v>1174308</v>
      </c>
      <c r="G15" s="15">
        <v>0</v>
      </c>
      <c r="H15" s="20">
        <v>0</v>
      </c>
      <c r="I15" s="20">
        <v>0</v>
      </c>
      <c r="J15" s="20">
        <v>0</v>
      </c>
      <c r="K15" s="20">
        <v>447423.96</v>
      </c>
      <c r="L15" s="20">
        <v>0</v>
      </c>
      <c r="M15" s="20">
        <v>0</v>
      </c>
      <c r="N15" s="20">
        <v>0</v>
      </c>
      <c r="O15" s="20">
        <v>0</v>
      </c>
    </row>
    <row r="16" spans="1:15" ht="18.75" customHeight="1">
      <c r="A16" s="27"/>
      <c r="B16" s="27" t="s">
        <v>99</v>
      </c>
      <c r="C16" s="13"/>
      <c r="D16" s="74" t="s">
        <v>100</v>
      </c>
      <c r="E16" s="75">
        <v>1621731.96</v>
      </c>
      <c r="F16" s="36">
        <v>1174308</v>
      </c>
      <c r="G16" s="15">
        <v>0</v>
      </c>
      <c r="H16" s="20">
        <v>0</v>
      </c>
      <c r="I16" s="20">
        <v>0</v>
      </c>
      <c r="J16" s="20">
        <v>0</v>
      </c>
      <c r="K16" s="20">
        <v>447423.96</v>
      </c>
      <c r="L16" s="20">
        <v>0</v>
      </c>
      <c r="M16" s="20">
        <v>0</v>
      </c>
      <c r="N16" s="20">
        <v>0</v>
      </c>
      <c r="O16" s="20">
        <v>0</v>
      </c>
    </row>
    <row r="17" spans="1:15" ht="18.75" customHeight="1">
      <c r="A17" s="27" t="s">
        <v>97</v>
      </c>
      <c r="B17" s="27" t="s">
        <v>99</v>
      </c>
      <c r="C17" s="13" t="s">
        <v>88</v>
      </c>
      <c r="D17" s="74" t="s">
        <v>101</v>
      </c>
      <c r="E17" s="75">
        <v>1621731.96</v>
      </c>
      <c r="F17" s="36">
        <v>1174308</v>
      </c>
      <c r="G17" s="15">
        <v>0</v>
      </c>
      <c r="H17" s="20">
        <v>0</v>
      </c>
      <c r="I17" s="20">
        <v>0</v>
      </c>
      <c r="J17" s="20">
        <v>0</v>
      </c>
      <c r="K17" s="20">
        <v>447423.96</v>
      </c>
      <c r="L17" s="20">
        <v>0</v>
      </c>
      <c r="M17" s="20">
        <v>0</v>
      </c>
      <c r="N17" s="20">
        <v>0</v>
      </c>
      <c r="O17" s="20">
        <v>0</v>
      </c>
    </row>
    <row r="18" spans="1:15" ht="18.75" customHeight="1">
      <c r="A18" s="27" t="s">
        <v>102</v>
      </c>
      <c r="B18" s="27"/>
      <c r="C18" s="13"/>
      <c r="D18" s="74" t="s">
        <v>103</v>
      </c>
      <c r="E18" s="75">
        <v>4055621</v>
      </c>
      <c r="F18" s="36">
        <v>4055621</v>
      </c>
      <c r="G18" s="15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 ht="18.75" customHeight="1">
      <c r="A19" s="27"/>
      <c r="B19" s="27" t="s">
        <v>104</v>
      </c>
      <c r="C19" s="13"/>
      <c r="D19" s="74" t="s">
        <v>105</v>
      </c>
      <c r="E19" s="75">
        <v>4055621</v>
      </c>
      <c r="F19" s="36">
        <v>4055621</v>
      </c>
      <c r="G19" s="15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 ht="18.75" customHeight="1">
      <c r="A20" s="27" t="s">
        <v>102</v>
      </c>
      <c r="B20" s="27" t="s">
        <v>104</v>
      </c>
      <c r="C20" s="13" t="s">
        <v>92</v>
      </c>
      <c r="D20" s="74" t="s">
        <v>106</v>
      </c>
      <c r="E20" s="75">
        <v>4055621</v>
      </c>
      <c r="F20" s="36">
        <v>4055621</v>
      </c>
      <c r="G20" s="15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ht="18.75" customHeight="1">
      <c r="E21" s="7"/>
    </row>
  </sheetData>
  <sheetProtection formatCells="0" formatColumns="0" formatRows="0"/>
  <mergeCells count="15">
    <mergeCell ref="K4:K5"/>
    <mergeCell ref="L4:L5"/>
    <mergeCell ref="M4:M5"/>
    <mergeCell ref="N4:N5"/>
    <mergeCell ref="O4:O5"/>
    <mergeCell ref="A1:O1"/>
    <mergeCell ref="F3:O3"/>
    <mergeCell ref="G4:I4"/>
    <mergeCell ref="A3:A5"/>
    <mergeCell ref="B3:B5"/>
    <mergeCell ref="C3:C5"/>
    <mergeCell ref="D3:D5"/>
    <mergeCell ref="E3:E5"/>
    <mergeCell ref="F4:F5"/>
    <mergeCell ref="J4:J5"/>
  </mergeCells>
  <printOptions/>
  <pageMargins left="0.75" right="0.75" top="1" bottom="1" header="0.5" footer="0.5"/>
  <pageSetup fitToHeight="99" fitToWidth="1" horizontalDpi="600" verticalDpi="600" orientation="landscape" paperSize="9" scale="94"/>
  <headerFooter alignWithMargins="0"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83203125" style="0" customWidth="1"/>
    <col min="4" max="4" width="43.16015625" style="0" customWidth="1"/>
    <col min="5" max="7" width="27.66015625" style="0" customWidth="1"/>
  </cols>
  <sheetData>
    <row r="1" spans="1:7" ht="30" customHeight="1">
      <c r="A1" s="87" t="s">
        <v>107</v>
      </c>
      <c r="B1" s="87"/>
      <c r="C1" s="87"/>
      <c r="D1" s="87"/>
      <c r="E1" s="87"/>
      <c r="F1" s="87"/>
      <c r="G1" s="87"/>
    </row>
    <row r="2" spans="1:7" ht="12.75" customHeight="1">
      <c r="A2" s="7" t="s">
        <v>1</v>
      </c>
      <c r="G2" s="8" t="s">
        <v>72</v>
      </c>
    </row>
    <row r="3" spans="1:7" ht="30" customHeight="1">
      <c r="A3" s="54" t="s">
        <v>73</v>
      </c>
      <c r="B3" s="54" t="s">
        <v>74</v>
      </c>
      <c r="C3" s="55" t="s">
        <v>75</v>
      </c>
      <c r="D3" s="55" t="s">
        <v>76</v>
      </c>
      <c r="E3" s="55" t="s">
        <v>83</v>
      </c>
      <c r="F3" s="55" t="s">
        <v>108</v>
      </c>
      <c r="G3" s="55" t="s">
        <v>109</v>
      </c>
    </row>
    <row r="4" spans="1:7" ht="12.75" customHeight="1">
      <c r="A4" s="26" t="s">
        <v>82</v>
      </c>
      <c r="B4" s="26" t="s">
        <v>82</v>
      </c>
      <c r="C4" s="26" t="s">
        <v>82</v>
      </c>
      <c r="D4" s="26" t="s">
        <v>82</v>
      </c>
      <c r="E4" s="26">
        <v>1</v>
      </c>
      <c r="F4" s="26">
        <v>2</v>
      </c>
      <c r="G4" s="26">
        <v>3</v>
      </c>
    </row>
    <row r="5" spans="1:7" s="1" customFormat="1" ht="15.75" customHeight="1">
      <c r="A5" s="27"/>
      <c r="B5" s="13"/>
      <c r="C5" s="70"/>
      <c r="D5" s="4" t="s">
        <v>83</v>
      </c>
      <c r="E5" s="71">
        <v>27404653.96</v>
      </c>
      <c r="F5" s="37">
        <v>20150978.96</v>
      </c>
      <c r="G5" s="38">
        <v>7253675</v>
      </c>
    </row>
    <row r="6" spans="1:7" ht="15.75" customHeight="1">
      <c r="A6" s="27" t="s">
        <v>84</v>
      </c>
      <c r="B6" s="13"/>
      <c r="C6" s="70"/>
      <c r="D6" s="4" t="s">
        <v>85</v>
      </c>
      <c r="E6" s="71">
        <v>19274298.56</v>
      </c>
      <c r="F6" s="37">
        <v>16076244.56</v>
      </c>
      <c r="G6" s="38">
        <v>3198054</v>
      </c>
    </row>
    <row r="7" spans="1:7" ht="15.75" customHeight="1">
      <c r="A7" s="27"/>
      <c r="B7" s="13" t="s">
        <v>86</v>
      </c>
      <c r="C7" s="70"/>
      <c r="D7" s="4" t="s">
        <v>110</v>
      </c>
      <c r="E7" s="71">
        <v>19274298.56</v>
      </c>
      <c r="F7" s="37">
        <v>16076244.56</v>
      </c>
      <c r="G7" s="38">
        <v>3198054</v>
      </c>
    </row>
    <row r="8" spans="1:7" ht="15.75" customHeight="1">
      <c r="A8" s="27" t="s">
        <v>111</v>
      </c>
      <c r="B8" s="13" t="s">
        <v>112</v>
      </c>
      <c r="C8" s="70" t="s">
        <v>88</v>
      </c>
      <c r="D8" s="4" t="s">
        <v>113</v>
      </c>
      <c r="E8" s="71">
        <v>19274298.56</v>
      </c>
      <c r="F8" s="37">
        <v>16076244.56</v>
      </c>
      <c r="G8" s="38">
        <v>3198054</v>
      </c>
    </row>
    <row r="9" spans="1:7" ht="15.75" customHeight="1">
      <c r="A9" s="27" t="s">
        <v>90</v>
      </c>
      <c r="B9" s="13"/>
      <c r="C9" s="70"/>
      <c r="D9" s="4" t="s">
        <v>91</v>
      </c>
      <c r="E9" s="71">
        <v>2453002.44</v>
      </c>
      <c r="F9" s="37">
        <v>2453002.44</v>
      </c>
      <c r="G9" s="38">
        <v>0</v>
      </c>
    </row>
    <row r="10" spans="1:7" ht="15.75" customHeight="1">
      <c r="A10" s="27"/>
      <c r="B10" s="13" t="s">
        <v>92</v>
      </c>
      <c r="C10" s="70"/>
      <c r="D10" s="4" t="s">
        <v>93</v>
      </c>
      <c r="E10" s="71">
        <v>2453002.44</v>
      </c>
      <c r="F10" s="37">
        <v>2453002.44</v>
      </c>
      <c r="G10" s="38">
        <v>0</v>
      </c>
    </row>
    <row r="11" spans="1:7" ht="15.75" customHeight="1">
      <c r="A11" s="27" t="s">
        <v>114</v>
      </c>
      <c r="B11" s="13" t="s">
        <v>115</v>
      </c>
      <c r="C11" s="70" t="s">
        <v>92</v>
      </c>
      <c r="D11" s="4" t="s">
        <v>94</v>
      </c>
      <c r="E11" s="71">
        <v>1752144.6</v>
      </c>
      <c r="F11" s="37">
        <v>1752144.6</v>
      </c>
      <c r="G11" s="38">
        <v>0</v>
      </c>
    </row>
    <row r="12" spans="1:7" ht="15.75" customHeight="1">
      <c r="A12" s="27" t="s">
        <v>114</v>
      </c>
      <c r="B12" s="13" t="s">
        <v>115</v>
      </c>
      <c r="C12" s="70" t="s">
        <v>95</v>
      </c>
      <c r="D12" s="4" t="s">
        <v>96</v>
      </c>
      <c r="E12" s="71">
        <v>700857.84</v>
      </c>
      <c r="F12" s="37">
        <v>700857.84</v>
      </c>
      <c r="G12" s="38">
        <v>0</v>
      </c>
    </row>
    <row r="13" spans="1:7" ht="15.75" customHeight="1">
      <c r="A13" s="27" t="s">
        <v>97</v>
      </c>
      <c r="B13" s="13"/>
      <c r="C13" s="70"/>
      <c r="D13" s="4" t="s">
        <v>98</v>
      </c>
      <c r="E13" s="71">
        <v>1621731.96</v>
      </c>
      <c r="F13" s="37">
        <v>1621731.96</v>
      </c>
      <c r="G13" s="38">
        <v>0</v>
      </c>
    </row>
    <row r="14" spans="1:7" ht="15.75" customHeight="1">
      <c r="A14" s="27"/>
      <c r="B14" s="13" t="s">
        <v>99</v>
      </c>
      <c r="C14" s="70"/>
      <c r="D14" s="4" t="s">
        <v>100</v>
      </c>
      <c r="E14" s="71">
        <v>1621731.96</v>
      </c>
      <c r="F14" s="37">
        <v>1621731.96</v>
      </c>
      <c r="G14" s="38">
        <v>0</v>
      </c>
    </row>
    <row r="15" spans="1:7" ht="15.75" customHeight="1">
      <c r="A15" s="27" t="s">
        <v>116</v>
      </c>
      <c r="B15" s="13" t="s">
        <v>117</v>
      </c>
      <c r="C15" s="70" t="s">
        <v>88</v>
      </c>
      <c r="D15" s="4" t="s">
        <v>101</v>
      </c>
      <c r="E15" s="71">
        <v>1621731.96</v>
      </c>
      <c r="F15" s="37">
        <v>1621731.96</v>
      </c>
      <c r="G15" s="38">
        <v>0</v>
      </c>
    </row>
    <row r="16" spans="1:7" ht="15.75" customHeight="1">
      <c r="A16" s="27" t="s">
        <v>102</v>
      </c>
      <c r="B16" s="13"/>
      <c r="C16" s="70"/>
      <c r="D16" s="4" t="s">
        <v>103</v>
      </c>
      <c r="E16" s="71">
        <v>4055621</v>
      </c>
      <c r="F16" s="37">
        <v>0</v>
      </c>
      <c r="G16" s="38">
        <v>4055621</v>
      </c>
    </row>
    <row r="17" spans="1:7" ht="15.75" customHeight="1">
      <c r="A17" s="27"/>
      <c r="B17" s="13" t="s">
        <v>104</v>
      </c>
      <c r="C17" s="70"/>
      <c r="D17" s="4" t="s">
        <v>105</v>
      </c>
      <c r="E17" s="71">
        <v>4055621</v>
      </c>
      <c r="F17" s="37">
        <v>0</v>
      </c>
      <c r="G17" s="38">
        <v>4055621</v>
      </c>
    </row>
    <row r="18" spans="1:7" ht="15.75" customHeight="1">
      <c r="A18" s="27" t="s">
        <v>118</v>
      </c>
      <c r="B18" s="13" t="s">
        <v>119</v>
      </c>
      <c r="C18" s="70" t="s">
        <v>92</v>
      </c>
      <c r="D18" s="4" t="s">
        <v>106</v>
      </c>
      <c r="E18" s="71">
        <v>4055621</v>
      </c>
      <c r="F18" s="37">
        <v>0</v>
      </c>
      <c r="G18" s="38">
        <v>4055621</v>
      </c>
    </row>
    <row r="19" spans="1:7" ht="12.75" customHeight="1">
      <c r="A19" s="7"/>
      <c r="B19" s="7"/>
      <c r="D19" s="7"/>
      <c r="E19" s="7"/>
      <c r="F19" s="7"/>
      <c r="G19" s="7"/>
    </row>
    <row r="20" spans="1:6" ht="12.75" customHeight="1">
      <c r="A20" s="7"/>
      <c r="B20" s="7"/>
      <c r="D20" s="7"/>
      <c r="E20" s="7"/>
      <c r="F20" s="7"/>
    </row>
    <row r="21" spans="2:7" ht="12.75" customHeight="1">
      <c r="B21" s="7"/>
      <c r="C21" s="7"/>
      <c r="D21" s="7"/>
      <c r="F21" s="7"/>
      <c r="G21" s="7"/>
    </row>
    <row r="22" spans="1:6" ht="12.75" customHeight="1">
      <c r="A22" s="7"/>
      <c r="B22" s="7"/>
      <c r="C22" s="7"/>
      <c r="D22" s="7"/>
      <c r="E22" s="7"/>
      <c r="F22" s="7"/>
    </row>
  </sheetData>
  <sheetProtection formatCells="0" formatColumns="0" formatRows="0"/>
  <mergeCells count="1">
    <mergeCell ref="A1:G1"/>
  </mergeCells>
  <printOptions/>
  <pageMargins left="0.75" right="0.75" top="1" bottom="1" header="0.5" footer="0.5"/>
  <pageSetup fitToHeight="1000" fitToWidth="1" horizontalDpi="600" verticalDpi="600" orientation="landscape" paperSize="9"/>
  <headerFooter alignWithMargins="0"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zoomScalePageLayoutView="0" workbookViewId="0" topLeftCell="A1">
      <selection activeCell="I9" sqref="I9"/>
    </sheetView>
  </sheetViews>
  <sheetFormatPr defaultColWidth="9.16015625" defaultRowHeight="12.75" customHeight="1"/>
  <cols>
    <col min="1" max="1" width="32.66015625" style="0" customWidth="1"/>
    <col min="2" max="3" width="27.33203125" style="0" customWidth="1"/>
    <col min="4" max="4" width="32.33203125" style="0" customWidth="1"/>
    <col min="5" max="5" width="27.33203125" style="0" customWidth="1"/>
  </cols>
  <sheetData>
    <row r="1" spans="1:5" ht="28.5" customHeight="1">
      <c r="A1" s="87" t="s">
        <v>120</v>
      </c>
      <c r="B1" s="87"/>
      <c r="C1" s="87"/>
      <c r="D1" s="87"/>
      <c r="E1" s="87"/>
    </row>
    <row r="2" spans="1:5" ht="12.75" customHeight="1">
      <c r="A2" s="18" t="s">
        <v>1</v>
      </c>
      <c r="E2" s="21" t="s">
        <v>72</v>
      </c>
    </row>
    <row r="3" spans="1:5" ht="18" customHeight="1">
      <c r="A3" s="88" t="s">
        <v>3</v>
      </c>
      <c r="B3" s="88"/>
      <c r="C3" s="56"/>
      <c r="D3" s="88" t="s">
        <v>4</v>
      </c>
      <c r="E3" s="88"/>
    </row>
    <row r="4" spans="1:5" ht="18" customHeight="1">
      <c r="A4" s="55" t="s">
        <v>5</v>
      </c>
      <c r="B4" s="55" t="s">
        <v>6</v>
      </c>
      <c r="C4" s="55"/>
      <c r="D4" s="55" t="s">
        <v>5</v>
      </c>
      <c r="E4" s="26" t="s">
        <v>6</v>
      </c>
    </row>
    <row r="5" spans="1:5" s="1" customFormat="1" ht="18" customHeight="1">
      <c r="A5" s="47" t="s">
        <v>121</v>
      </c>
      <c r="B5" s="57"/>
      <c r="C5" s="58"/>
      <c r="D5" s="59" t="s">
        <v>8</v>
      </c>
      <c r="E5" s="15">
        <v>19167199</v>
      </c>
    </row>
    <row r="6" spans="1:5" s="1" customFormat="1" ht="18" customHeight="1">
      <c r="A6" s="40" t="s">
        <v>122</v>
      </c>
      <c r="B6" s="37">
        <v>26673731</v>
      </c>
      <c r="C6" s="60">
        <f>B6/10000</f>
        <v>2667.3731</v>
      </c>
      <c r="D6" s="61" t="s">
        <v>11</v>
      </c>
      <c r="E6" s="15">
        <v>0</v>
      </c>
    </row>
    <row r="7" spans="1:5" s="1" customFormat="1" ht="18" customHeight="1">
      <c r="A7" s="62"/>
      <c r="B7" s="63"/>
      <c r="C7" s="60">
        <f aca="true" t="shared" si="0" ref="C7:C34">B7/10000</f>
        <v>0</v>
      </c>
      <c r="D7" s="59" t="s">
        <v>14</v>
      </c>
      <c r="E7" s="15">
        <v>0</v>
      </c>
    </row>
    <row r="8" spans="1:5" s="1" customFormat="1" ht="18" customHeight="1">
      <c r="A8" s="62"/>
      <c r="B8" s="62"/>
      <c r="C8" s="60">
        <f t="shared" si="0"/>
        <v>0</v>
      </c>
      <c r="D8" s="59" t="s">
        <v>17</v>
      </c>
      <c r="E8" s="15">
        <v>0</v>
      </c>
    </row>
    <row r="9" spans="1:5" s="1" customFormat="1" ht="18" customHeight="1">
      <c r="A9" s="62"/>
      <c r="B9" s="62"/>
      <c r="C9" s="60">
        <f t="shared" si="0"/>
        <v>0</v>
      </c>
      <c r="D9" s="59" t="s">
        <v>20</v>
      </c>
      <c r="E9" s="15">
        <v>0</v>
      </c>
    </row>
    <row r="10" spans="1:5" s="1" customFormat="1" ht="18" customHeight="1">
      <c r="A10" s="62"/>
      <c r="B10" s="62"/>
      <c r="C10" s="60">
        <f t="shared" si="0"/>
        <v>0</v>
      </c>
      <c r="D10" s="59" t="s">
        <v>23</v>
      </c>
      <c r="E10" s="15">
        <v>0</v>
      </c>
    </row>
    <row r="11" spans="1:5" s="1" customFormat="1" ht="18" customHeight="1">
      <c r="A11" s="62"/>
      <c r="B11" s="62"/>
      <c r="C11" s="60">
        <f t="shared" si="0"/>
        <v>0</v>
      </c>
      <c r="D11" s="59" t="s">
        <v>26</v>
      </c>
      <c r="E11" s="15">
        <v>0</v>
      </c>
    </row>
    <row r="12" spans="1:5" s="1" customFormat="1" ht="18" customHeight="1">
      <c r="A12" s="62"/>
      <c r="B12" s="62"/>
      <c r="C12" s="60">
        <f t="shared" si="0"/>
        <v>0</v>
      </c>
      <c r="D12" s="59" t="s">
        <v>29</v>
      </c>
      <c r="E12" s="15">
        <v>2276603</v>
      </c>
    </row>
    <row r="13" spans="1:5" s="1" customFormat="1" ht="18" customHeight="1">
      <c r="A13" s="62"/>
      <c r="B13" s="62"/>
      <c r="C13" s="60">
        <f t="shared" si="0"/>
        <v>0</v>
      </c>
      <c r="D13" s="59" t="s">
        <v>32</v>
      </c>
      <c r="E13" s="15">
        <v>0</v>
      </c>
    </row>
    <row r="14" spans="1:5" s="1" customFormat="1" ht="18" customHeight="1">
      <c r="A14" s="62"/>
      <c r="B14" s="62"/>
      <c r="C14" s="60">
        <f t="shared" si="0"/>
        <v>0</v>
      </c>
      <c r="D14" s="59" t="s">
        <v>35</v>
      </c>
      <c r="E14" s="15">
        <v>1174308</v>
      </c>
    </row>
    <row r="15" spans="1:5" s="1" customFormat="1" ht="18" customHeight="1">
      <c r="A15" s="62"/>
      <c r="B15" s="62"/>
      <c r="C15" s="60">
        <f t="shared" si="0"/>
        <v>0</v>
      </c>
      <c r="D15" s="59" t="s">
        <v>38</v>
      </c>
      <c r="E15" s="15">
        <v>0</v>
      </c>
    </row>
    <row r="16" spans="1:5" s="1" customFormat="1" ht="18" customHeight="1">
      <c r="A16" s="62"/>
      <c r="B16" s="62"/>
      <c r="C16" s="60">
        <f t="shared" si="0"/>
        <v>0</v>
      </c>
      <c r="D16" s="59" t="s">
        <v>41</v>
      </c>
      <c r="E16" s="15">
        <v>0</v>
      </c>
    </row>
    <row r="17" spans="1:5" s="1" customFormat="1" ht="18" customHeight="1">
      <c r="A17" s="62"/>
      <c r="B17" s="62"/>
      <c r="C17" s="60">
        <f t="shared" si="0"/>
        <v>0</v>
      </c>
      <c r="D17" s="59" t="s">
        <v>44</v>
      </c>
      <c r="E17" s="15">
        <v>4055621</v>
      </c>
    </row>
    <row r="18" spans="1:5" s="1" customFormat="1" ht="18" customHeight="1">
      <c r="A18" s="62"/>
      <c r="B18" s="62"/>
      <c r="C18" s="60">
        <f t="shared" si="0"/>
        <v>0</v>
      </c>
      <c r="D18" s="59" t="s">
        <v>46</v>
      </c>
      <c r="E18" s="15">
        <v>0</v>
      </c>
    </row>
    <row r="19" spans="1:5" s="1" customFormat="1" ht="18" customHeight="1">
      <c r="A19" s="62"/>
      <c r="B19" s="62"/>
      <c r="C19" s="60">
        <f t="shared" si="0"/>
        <v>0</v>
      </c>
      <c r="D19" s="59" t="s">
        <v>48</v>
      </c>
      <c r="E19" s="15">
        <v>0</v>
      </c>
    </row>
    <row r="20" spans="1:5" s="1" customFormat="1" ht="18" customHeight="1">
      <c r="A20" s="62"/>
      <c r="B20" s="62"/>
      <c r="C20" s="60">
        <f t="shared" si="0"/>
        <v>0</v>
      </c>
      <c r="D20" s="59" t="s">
        <v>50</v>
      </c>
      <c r="E20" s="15">
        <v>0</v>
      </c>
    </row>
    <row r="21" spans="1:5" s="1" customFormat="1" ht="18" customHeight="1">
      <c r="A21" s="62"/>
      <c r="B21" s="62"/>
      <c r="C21" s="60">
        <f t="shared" si="0"/>
        <v>0</v>
      </c>
      <c r="D21" s="59" t="s">
        <v>52</v>
      </c>
      <c r="E21" s="15">
        <v>0</v>
      </c>
    </row>
    <row r="22" spans="1:5" s="1" customFormat="1" ht="18" customHeight="1">
      <c r="A22" s="62"/>
      <c r="B22" s="62"/>
      <c r="C22" s="60">
        <f t="shared" si="0"/>
        <v>0</v>
      </c>
      <c r="D22" s="59" t="s">
        <v>54</v>
      </c>
      <c r="E22" s="15">
        <v>0</v>
      </c>
    </row>
    <row r="23" spans="1:5" s="1" customFormat="1" ht="18" customHeight="1">
      <c r="A23" s="64"/>
      <c r="B23" s="65"/>
      <c r="C23" s="60">
        <f t="shared" si="0"/>
        <v>0</v>
      </c>
      <c r="D23" s="59" t="s">
        <v>55</v>
      </c>
      <c r="E23" s="15">
        <v>0</v>
      </c>
    </row>
    <row r="24" spans="1:5" s="1" customFormat="1" ht="18" customHeight="1">
      <c r="A24" s="64"/>
      <c r="B24" s="65"/>
      <c r="C24" s="60">
        <f t="shared" si="0"/>
        <v>0</v>
      </c>
      <c r="D24" s="59" t="s">
        <v>56</v>
      </c>
      <c r="E24" s="15">
        <v>0</v>
      </c>
    </row>
    <row r="25" spans="1:5" s="1" customFormat="1" ht="18" customHeight="1">
      <c r="A25" s="64"/>
      <c r="B25" s="65"/>
      <c r="C25" s="60">
        <f t="shared" si="0"/>
        <v>0</v>
      </c>
      <c r="D25" s="59" t="s">
        <v>57</v>
      </c>
      <c r="E25" s="15">
        <v>0</v>
      </c>
    </row>
    <row r="26" spans="1:5" s="1" customFormat="1" ht="18" customHeight="1">
      <c r="A26" s="64"/>
      <c r="B26" s="65"/>
      <c r="C26" s="60">
        <f t="shared" si="0"/>
        <v>0</v>
      </c>
      <c r="D26" s="59" t="s">
        <v>58</v>
      </c>
      <c r="E26" s="45">
        <v>0</v>
      </c>
    </row>
    <row r="27" spans="1:5" s="1" customFormat="1" ht="18" customHeight="1">
      <c r="A27" s="64"/>
      <c r="B27" s="65"/>
      <c r="C27" s="60">
        <f t="shared" si="0"/>
        <v>0</v>
      </c>
      <c r="D27" s="59" t="s">
        <v>59</v>
      </c>
      <c r="E27" s="15">
        <v>0</v>
      </c>
    </row>
    <row r="28" spans="1:5" s="1" customFormat="1" ht="18" customHeight="1">
      <c r="A28" s="64"/>
      <c r="B28" s="65"/>
      <c r="C28" s="60">
        <f t="shared" si="0"/>
        <v>0</v>
      </c>
      <c r="D28" s="59" t="s">
        <v>60</v>
      </c>
      <c r="E28" s="51">
        <v>0</v>
      </c>
    </row>
    <row r="29" spans="1:5" s="1" customFormat="1" ht="18" customHeight="1">
      <c r="A29" s="64"/>
      <c r="B29" s="65"/>
      <c r="C29" s="60">
        <f t="shared" si="0"/>
        <v>0</v>
      </c>
      <c r="D29" s="59" t="s">
        <v>61</v>
      </c>
      <c r="E29" s="15">
        <v>0</v>
      </c>
    </row>
    <row r="30" spans="1:5" s="1" customFormat="1" ht="18" customHeight="1">
      <c r="A30" s="64"/>
      <c r="B30" s="65"/>
      <c r="C30" s="60">
        <f t="shared" si="0"/>
        <v>0</v>
      </c>
      <c r="D30" s="59" t="s">
        <v>62</v>
      </c>
      <c r="E30" s="15">
        <v>0</v>
      </c>
    </row>
    <row r="31" spans="1:5" s="1" customFormat="1" ht="18" customHeight="1">
      <c r="A31" s="64"/>
      <c r="B31" s="65"/>
      <c r="C31" s="60">
        <f t="shared" si="0"/>
        <v>0</v>
      </c>
      <c r="D31" s="59" t="s">
        <v>63</v>
      </c>
      <c r="E31" s="15">
        <v>0</v>
      </c>
    </row>
    <row r="32" spans="1:5" s="1" customFormat="1" ht="18" customHeight="1">
      <c r="A32" s="64"/>
      <c r="B32" s="65"/>
      <c r="C32" s="60">
        <f t="shared" si="0"/>
        <v>0</v>
      </c>
      <c r="D32" s="59" t="s">
        <v>64</v>
      </c>
      <c r="E32" s="45">
        <v>0</v>
      </c>
    </row>
    <row r="33" spans="1:5" s="1" customFormat="1" ht="18" customHeight="1">
      <c r="A33" s="66"/>
      <c r="B33" s="67"/>
      <c r="C33" s="60">
        <f t="shared" si="0"/>
        <v>0</v>
      </c>
      <c r="D33" s="59" t="s">
        <v>66</v>
      </c>
      <c r="E33" s="45">
        <v>0</v>
      </c>
    </row>
    <row r="34" spans="1:5" s="1" customFormat="1" ht="18" customHeight="1">
      <c r="A34" s="59" t="s">
        <v>68</v>
      </c>
      <c r="B34" s="37">
        <v>26673731</v>
      </c>
      <c r="C34" s="60">
        <f t="shared" si="0"/>
        <v>2667.3731</v>
      </c>
      <c r="D34" s="68" t="s">
        <v>69</v>
      </c>
      <c r="E34" s="15">
        <v>26673731</v>
      </c>
    </row>
    <row r="35" spans="1:10" ht="18" customHeight="1">
      <c r="A35" s="7"/>
      <c r="B35" s="69"/>
      <c r="C35" s="69"/>
      <c r="D35" s="7"/>
      <c r="E35" s="7"/>
      <c r="F35" s="7"/>
      <c r="G35" s="7"/>
      <c r="H35" s="7"/>
      <c r="I35" s="7"/>
      <c r="J35" s="7"/>
    </row>
    <row r="36" spans="2:6" ht="18" customHeight="1">
      <c r="B36" s="7"/>
      <c r="C36" s="7"/>
      <c r="D36" s="7"/>
      <c r="F36" s="7"/>
    </row>
    <row r="37" spans="2:8" ht="18" customHeight="1">
      <c r="B37" s="7"/>
      <c r="C37" s="7"/>
      <c r="D37" s="7"/>
      <c r="E37" s="7"/>
      <c r="H37" s="7"/>
    </row>
    <row r="38" ht="18" customHeight="1">
      <c r="E38" s="7"/>
    </row>
    <row r="39" spans="2:5" ht="18" customHeight="1">
      <c r="B39" s="7"/>
      <c r="C39" s="7"/>
      <c r="E39" s="7"/>
    </row>
    <row r="40" spans="4:5" ht="18" customHeight="1">
      <c r="D40" s="7"/>
      <c r="E40" s="7"/>
    </row>
    <row r="41" ht="18" customHeight="1">
      <c r="D41" s="7"/>
    </row>
  </sheetData>
  <sheetProtection formatCells="0" formatColumns="0" formatRows="0"/>
  <mergeCells count="3">
    <mergeCell ref="A1:E1"/>
    <mergeCell ref="A3:B3"/>
    <mergeCell ref="D3:E3"/>
  </mergeCells>
  <printOptions/>
  <pageMargins left="0.75" right="0.75" top="1" bottom="1" header="0.5" footer="0.5"/>
  <pageSetup fitToHeight="1" fitToWidth="1" horizontalDpi="600" verticalDpi="600" orientation="portrait" paperSize="9" scale="89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H8" sqref="H8"/>
    </sheetView>
  </sheetViews>
  <sheetFormatPr defaultColWidth="9.16015625" defaultRowHeight="12.75" customHeight="1"/>
  <cols>
    <col min="1" max="3" width="7.66015625" style="0" customWidth="1"/>
    <col min="4" max="4" width="38" style="0" customWidth="1"/>
    <col min="5" max="8" width="28.16015625" style="0" customWidth="1"/>
  </cols>
  <sheetData>
    <row r="1" spans="1:8" ht="30" customHeight="1">
      <c r="A1" s="87" t="s">
        <v>123</v>
      </c>
      <c r="B1" s="87"/>
      <c r="C1" s="87"/>
      <c r="D1" s="87"/>
      <c r="E1" s="87"/>
      <c r="F1" s="87"/>
      <c r="G1" s="87"/>
      <c r="H1" s="87"/>
    </row>
    <row r="2" spans="1:8" ht="12.75" customHeight="1">
      <c r="A2" s="18" t="s">
        <v>1</v>
      </c>
      <c r="H2" s="21" t="s">
        <v>72</v>
      </c>
    </row>
    <row r="3" spans="1:8" ht="21.75" customHeight="1">
      <c r="A3" s="54" t="s">
        <v>73</v>
      </c>
      <c r="B3" s="55" t="s">
        <v>74</v>
      </c>
      <c r="C3" s="55" t="s">
        <v>75</v>
      </c>
      <c r="D3" s="55" t="s">
        <v>76</v>
      </c>
      <c r="E3" s="54" t="s">
        <v>83</v>
      </c>
      <c r="F3" s="55" t="s">
        <v>108</v>
      </c>
      <c r="G3" s="55"/>
      <c r="H3" s="55" t="s">
        <v>109</v>
      </c>
    </row>
    <row r="4" spans="1:8" ht="12.75" customHeight="1">
      <c r="A4" s="54" t="s">
        <v>82</v>
      </c>
      <c r="B4" s="55" t="s">
        <v>82</v>
      </c>
      <c r="C4" s="55" t="s">
        <v>82</v>
      </c>
      <c r="D4" s="55" t="s">
        <v>82</v>
      </c>
      <c r="E4" s="55">
        <v>1</v>
      </c>
      <c r="F4" s="55">
        <v>2</v>
      </c>
      <c r="G4" s="55"/>
      <c r="H4" s="55">
        <v>3</v>
      </c>
    </row>
    <row r="5" spans="1:8" s="1" customFormat="1" ht="18.75" customHeight="1">
      <c r="A5" s="13"/>
      <c r="B5" s="13"/>
      <c r="C5" s="13"/>
      <c r="D5" s="4" t="s">
        <v>83</v>
      </c>
      <c r="E5" s="15">
        <v>26673731</v>
      </c>
      <c r="F5" s="15">
        <v>19420056</v>
      </c>
      <c r="G5" s="15">
        <f>F5/10000</f>
        <v>1942.0056</v>
      </c>
      <c r="H5" s="15">
        <v>7253675</v>
      </c>
    </row>
    <row r="6" spans="1:8" ht="18.75" customHeight="1">
      <c r="A6" s="13" t="s">
        <v>84</v>
      </c>
      <c r="B6" s="13"/>
      <c r="C6" s="13"/>
      <c r="D6" s="4" t="s">
        <v>85</v>
      </c>
      <c r="E6" s="15">
        <v>19167199</v>
      </c>
      <c r="F6" s="15">
        <v>15969145</v>
      </c>
      <c r="G6" s="15">
        <f aca="true" t="shared" si="0" ref="G6:G18">F6/10000</f>
        <v>1596.9145</v>
      </c>
      <c r="H6" s="15">
        <v>3198054</v>
      </c>
    </row>
    <row r="7" spans="1:8" ht="18.75" customHeight="1">
      <c r="A7" s="13"/>
      <c r="B7" s="13" t="s">
        <v>86</v>
      </c>
      <c r="C7" s="13"/>
      <c r="D7" s="4" t="s">
        <v>110</v>
      </c>
      <c r="E7" s="15">
        <v>19167199</v>
      </c>
      <c r="F7" s="15">
        <v>15969145</v>
      </c>
      <c r="G7" s="15">
        <f t="shared" si="0"/>
        <v>1596.9145</v>
      </c>
      <c r="H7" s="15">
        <v>3198054</v>
      </c>
    </row>
    <row r="8" spans="1:8" ht="18.75" customHeight="1">
      <c r="A8" s="13" t="s">
        <v>111</v>
      </c>
      <c r="B8" s="13" t="s">
        <v>112</v>
      </c>
      <c r="C8" s="13" t="s">
        <v>88</v>
      </c>
      <c r="D8" s="4" t="s">
        <v>113</v>
      </c>
      <c r="E8" s="15">
        <v>19167199</v>
      </c>
      <c r="F8" s="15">
        <v>15969145</v>
      </c>
      <c r="G8" s="15">
        <f t="shared" si="0"/>
        <v>1596.9145</v>
      </c>
      <c r="H8" s="15">
        <v>3198054</v>
      </c>
    </row>
    <row r="9" spans="1:8" ht="18.75" customHeight="1">
      <c r="A9" s="13" t="s">
        <v>90</v>
      </c>
      <c r="B9" s="13"/>
      <c r="C9" s="13"/>
      <c r="D9" s="4" t="s">
        <v>91</v>
      </c>
      <c r="E9" s="15">
        <v>2276603</v>
      </c>
      <c r="F9" s="15">
        <v>2276603</v>
      </c>
      <c r="G9" s="15">
        <f t="shared" si="0"/>
        <v>227.6603</v>
      </c>
      <c r="H9" s="15">
        <v>0</v>
      </c>
    </row>
    <row r="10" spans="1:8" ht="18.75" customHeight="1">
      <c r="A10" s="13"/>
      <c r="B10" s="13" t="s">
        <v>92</v>
      </c>
      <c r="C10" s="13"/>
      <c r="D10" s="4" t="s">
        <v>93</v>
      </c>
      <c r="E10" s="15">
        <v>2276603</v>
      </c>
      <c r="F10" s="15">
        <v>2276603</v>
      </c>
      <c r="G10" s="15">
        <f t="shared" si="0"/>
        <v>227.6603</v>
      </c>
      <c r="H10" s="15">
        <v>0</v>
      </c>
    </row>
    <row r="11" spans="1:8" ht="18.75" customHeight="1">
      <c r="A11" s="13" t="s">
        <v>114</v>
      </c>
      <c r="B11" s="13" t="s">
        <v>115</v>
      </c>
      <c r="C11" s="13" t="s">
        <v>92</v>
      </c>
      <c r="D11" s="4" t="s">
        <v>94</v>
      </c>
      <c r="E11" s="15">
        <v>1626145</v>
      </c>
      <c r="F11" s="15">
        <v>1626145</v>
      </c>
      <c r="G11" s="15">
        <f t="shared" si="0"/>
        <v>162.6145</v>
      </c>
      <c r="H11" s="15">
        <v>0</v>
      </c>
    </row>
    <row r="12" spans="1:8" ht="18.75" customHeight="1">
      <c r="A12" s="13" t="s">
        <v>114</v>
      </c>
      <c r="B12" s="13" t="s">
        <v>115</v>
      </c>
      <c r="C12" s="13" t="s">
        <v>95</v>
      </c>
      <c r="D12" s="4" t="s">
        <v>96</v>
      </c>
      <c r="E12" s="15">
        <v>650458</v>
      </c>
      <c r="F12" s="15">
        <v>650458</v>
      </c>
      <c r="G12" s="15">
        <f t="shared" si="0"/>
        <v>65.0458</v>
      </c>
      <c r="H12" s="15">
        <v>0</v>
      </c>
    </row>
    <row r="13" spans="1:8" ht="18.75" customHeight="1">
      <c r="A13" s="13" t="s">
        <v>97</v>
      </c>
      <c r="B13" s="13"/>
      <c r="C13" s="13"/>
      <c r="D13" s="4" t="s">
        <v>98</v>
      </c>
      <c r="E13" s="15">
        <v>1174308</v>
      </c>
      <c r="F13" s="15">
        <v>1174308</v>
      </c>
      <c r="G13" s="15">
        <f t="shared" si="0"/>
        <v>117.4308</v>
      </c>
      <c r="H13" s="15">
        <v>0</v>
      </c>
    </row>
    <row r="14" spans="1:8" ht="18.75" customHeight="1">
      <c r="A14" s="13"/>
      <c r="B14" s="13" t="s">
        <v>99</v>
      </c>
      <c r="C14" s="13"/>
      <c r="D14" s="4" t="s">
        <v>100</v>
      </c>
      <c r="E14" s="15">
        <v>1174308</v>
      </c>
      <c r="F14" s="15">
        <v>1174308</v>
      </c>
      <c r="G14" s="15">
        <f t="shared" si="0"/>
        <v>117.4308</v>
      </c>
      <c r="H14" s="15">
        <v>0</v>
      </c>
    </row>
    <row r="15" spans="1:8" ht="18.75" customHeight="1">
      <c r="A15" s="13" t="s">
        <v>116</v>
      </c>
      <c r="B15" s="13" t="s">
        <v>117</v>
      </c>
      <c r="C15" s="13" t="s">
        <v>88</v>
      </c>
      <c r="D15" s="4" t="s">
        <v>101</v>
      </c>
      <c r="E15" s="15">
        <v>1174308</v>
      </c>
      <c r="F15" s="15">
        <v>1174308</v>
      </c>
      <c r="G15" s="15">
        <f t="shared" si="0"/>
        <v>117.4308</v>
      </c>
      <c r="H15" s="15">
        <v>0</v>
      </c>
    </row>
    <row r="16" spans="1:8" ht="18.75" customHeight="1">
      <c r="A16" s="13" t="s">
        <v>102</v>
      </c>
      <c r="B16" s="13"/>
      <c r="C16" s="13"/>
      <c r="D16" s="4" t="s">
        <v>103</v>
      </c>
      <c r="E16" s="15">
        <v>4055621</v>
      </c>
      <c r="F16" s="15">
        <v>0</v>
      </c>
      <c r="G16" s="15">
        <f t="shared" si="0"/>
        <v>0</v>
      </c>
      <c r="H16" s="15">
        <v>4055621</v>
      </c>
    </row>
    <row r="17" spans="1:8" ht="18.75" customHeight="1">
      <c r="A17" s="13"/>
      <c r="B17" s="13" t="s">
        <v>104</v>
      </c>
      <c r="C17" s="13"/>
      <c r="D17" s="4" t="s">
        <v>105</v>
      </c>
      <c r="E17" s="15">
        <v>4055621</v>
      </c>
      <c r="F17" s="15">
        <v>0</v>
      </c>
      <c r="G17" s="15">
        <f t="shared" si="0"/>
        <v>0</v>
      </c>
      <c r="H17" s="15">
        <v>4055621</v>
      </c>
    </row>
    <row r="18" spans="1:8" ht="18.75" customHeight="1">
      <c r="A18" s="13" t="s">
        <v>118</v>
      </c>
      <c r="B18" s="13" t="s">
        <v>119</v>
      </c>
      <c r="C18" s="13" t="s">
        <v>92</v>
      </c>
      <c r="D18" s="4" t="s">
        <v>106</v>
      </c>
      <c r="E18" s="15">
        <v>4055621</v>
      </c>
      <c r="F18" s="15">
        <v>0</v>
      </c>
      <c r="G18" s="15">
        <f t="shared" si="0"/>
        <v>0</v>
      </c>
      <c r="H18" s="15">
        <v>4055621</v>
      </c>
    </row>
    <row r="19" ht="18.75" customHeight="1"/>
    <row r="20" ht="18.75" customHeight="1">
      <c r="D20" s="7"/>
    </row>
  </sheetData>
  <sheetProtection formatCells="0" formatColumns="0" formatRows="0"/>
  <mergeCells count="1">
    <mergeCell ref="A1:H1"/>
  </mergeCells>
  <printOptions/>
  <pageMargins left="0.75" right="0.75" top="1" bottom="1" header="0.5" footer="0.5"/>
  <pageSetup fitToHeight="99" fitToWidth="1" horizontalDpi="600" verticalDpi="600" orientation="landscape" paperSize="9"/>
  <headerFooter alignWithMargins="0"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showGridLines="0" showZeros="0" zoomScalePageLayoutView="0" workbookViewId="0" topLeftCell="A1">
      <selection activeCell="F1" sqref="F1:H16384"/>
    </sheetView>
  </sheetViews>
  <sheetFormatPr defaultColWidth="9.16015625" defaultRowHeight="12.75" customHeight="1"/>
  <cols>
    <col min="1" max="1" width="15" style="0" customWidth="1"/>
    <col min="2" max="2" width="32.33203125" style="0" customWidth="1"/>
    <col min="3" max="5" width="16.5" style="0" customWidth="1"/>
  </cols>
  <sheetData>
    <row r="1" spans="1:5" ht="29.25" customHeight="1">
      <c r="A1" s="87" t="s">
        <v>124</v>
      </c>
      <c r="B1" s="87"/>
      <c r="C1" s="87"/>
      <c r="D1" s="87"/>
      <c r="E1" s="87"/>
    </row>
    <row r="2" spans="1:5" ht="12.75" customHeight="1">
      <c r="A2" s="18" t="s">
        <v>1</v>
      </c>
      <c r="E2" s="21" t="s">
        <v>72</v>
      </c>
    </row>
    <row r="3" spans="1:5" ht="24.75" customHeight="1">
      <c r="A3" s="93" t="s">
        <v>125</v>
      </c>
      <c r="B3" s="93" t="s">
        <v>126</v>
      </c>
      <c r="C3" s="92" t="s">
        <v>108</v>
      </c>
      <c r="D3" s="92"/>
      <c r="E3" s="92"/>
    </row>
    <row r="4" spans="1:5" ht="15.75" customHeight="1">
      <c r="A4" s="93"/>
      <c r="B4" s="92"/>
      <c r="C4" s="22" t="s">
        <v>83</v>
      </c>
      <c r="D4" s="23" t="s">
        <v>127</v>
      </c>
      <c r="E4" s="23" t="s">
        <v>128</v>
      </c>
    </row>
    <row r="5" spans="1:5" ht="12.75" customHeight="1">
      <c r="A5" s="23" t="s">
        <v>82</v>
      </c>
      <c r="B5" s="33" t="s">
        <v>82</v>
      </c>
      <c r="C5" s="26">
        <v>1</v>
      </c>
      <c r="D5" s="26">
        <v>2</v>
      </c>
      <c r="E5" s="26">
        <v>3</v>
      </c>
    </row>
    <row r="6" spans="1:5" s="1" customFormat="1" ht="12.75" customHeight="1">
      <c r="A6" s="34"/>
      <c r="B6" s="35" t="s">
        <v>83</v>
      </c>
      <c r="C6" s="36">
        <v>19420056</v>
      </c>
      <c r="D6" s="37">
        <v>18218016</v>
      </c>
      <c r="E6" s="38">
        <v>1202040</v>
      </c>
    </row>
    <row r="7" spans="1:5" s="1" customFormat="1" ht="12.75" customHeight="1">
      <c r="A7" s="39">
        <v>301</v>
      </c>
      <c r="B7" s="40" t="s">
        <v>129</v>
      </c>
      <c r="C7" s="41">
        <v>13836005</v>
      </c>
      <c r="D7" s="42">
        <v>13836005</v>
      </c>
      <c r="E7" s="43"/>
    </row>
    <row r="8" spans="1:5" s="1" customFormat="1" ht="12.75" customHeight="1">
      <c r="A8" s="44">
        <v>30101</v>
      </c>
      <c r="B8" s="40" t="s">
        <v>130</v>
      </c>
      <c r="C8" s="45">
        <v>5306784</v>
      </c>
      <c r="D8" s="42">
        <v>5306784</v>
      </c>
      <c r="E8" s="46"/>
    </row>
    <row r="9" spans="1:5" s="1" customFormat="1" ht="12.75" customHeight="1">
      <c r="A9" s="44">
        <v>30102</v>
      </c>
      <c r="B9" s="40" t="s">
        <v>131</v>
      </c>
      <c r="C9" s="45">
        <v>1511568</v>
      </c>
      <c r="D9" s="42">
        <v>1511568</v>
      </c>
      <c r="E9" s="46"/>
    </row>
    <row r="10" spans="1:5" s="1" customFormat="1" ht="12.75" customHeight="1">
      <c r="A10" s="47">
        <v>3010201</v>
      </c>
      <c r="B10" s="40" t="s">
        <v>132</v>
      </c>
      <c r="C10" s="15">
        <v>850368</v>
      </c>
      <c r="D10" s="42">
        <v>850368</v>
      </c>
      <c r="E10" s="46"/>
    </row>
    <row r="11" spans="1:5" s="1" customFormat="1" ht="12.75" customHeight="1">
      <c r="A11" s="47">
        <v>3010202</v>
      </c>
      <c r="B11" s="40" t="s">
        <v>133</v>
      </c>
      <c r="C11" s="41">
        <v>661200</v>
      </c>
      <c r="D11" s="42">
        <v>661200</v>
      </c>
      <c r="E11" s="46"/>
    </row>
    <row r="12" spans="1:5" s="1" customFormat="1" ht="12.75" customHeight="1">
      <c r="A12" s="44">
        <v>30103</v>
      </c>
      <c r="B12" s="40" t="s">
        <v>134</v>
      </c>
      <c r="C12" s="45">
        <v>104295</v>
      </c>
      <c r="D12" s="42">
        <v>104295</v>
      </c>
      <c r="E12" s="46"/>
    </row>
    <row r="13" spans="1:5" s="1" customFormat="1" ht="12.75" customHeight="1">
      <c r="A13" s="44">
        <v>30106</v>
      </c>
      <c r="B13" s="40" t="s">
        <v>135</v>
      </c>
      <c r="C13" s="45">
        <v>0</v>
      </c>
      <c r="D13" s="42">
        <v>0</v>
      </c>
      <c r="E13" s="46"/>
    </row>
    <row r="14" spans="1:5" s="1" customFormat="1" ht="12.75" customHeight="1">
      <c r="A14" s="44">
        <v>30107</v>
      </c>
      <c r="B14" s="40" t="s">
        <v>136</v>
      </c>
      <c r="C14" s="45">
        <v>2499276</v>
      </c>
      <c r="D14" s="42">
        <v>2499276</v>
      </c>
      <c r="E14" s="46"/>
    </row>
    <row r="15" spans="1:5" s="1" customFormat="1" ht="12.75" customHeight="1">
      <c r="A15" s="44">
        <v>30108</v>
      </c>
      <c r="B15" s="40" t="s">
        <v>137</v>
      </c>
      <c r="C15" s="45">
        <v>1626145</v>
      </c>
      <c r="D15" s="42">
        <v>1626145</v>
      </c>
      <c r="E15" s="46"/>
    </row>
    <row r="16" spans="1:5" s="1" customFormat="1" ht="12.75" customHeight="1">
      <c r="A16" s="44">
        <v>30109</v>
      </c>
      <c r="B16" s="40" t="s">
        <v>138</v>
      </c>
      <c r="C16" s="45">
        <v>650458</v>
      </c>
      <c r="D16" s="42">
        <v>650458</v>
      </c>
      <c r="E16" s="46"/>
    </row>
    <row r="17" spans="1:5" s="1" customFormat="1" ht="12.75" customHeight="1">
      <c r="A17" s="44">
        <v>30110</v>
      </c>
      <c r="B17" s="40" t="s">
        <v>139</v>
      </c>
      <c r="C17" s="45">
        <v>1174308</v>
      </c>
      <c r="D17" s="42">
        <v>1174308</v>
      </c>
      <c r="E17" s="46"/>
    </row>
    <row r="18" spans="1:5" s="1" customFormat="1" ht="12.75" customHeight="1">
      <c r="A18" s="44">
        <v>30112</v>
      </c>
      <c r="B18" s="40" t="s">
        <v>140</v>
      </c>
      <c r="C18" s="45">
        <v>0</v>
      </c>
      <c r="D18" s="42">
        <v>0</v>
      </c>
      <c r="E18" s="46"/>
    </row>
    <row r="19" spans="1:5" s="1" customFormat="1" ht="12.75" customHeight="1">
      <c r="A19" s="44">
        <v>30113</v>
      </c>
      <c r="B19" s="40" t="s">
        <v>141</v>
      </c>
      <c r="C19" s="45">
        <v>963171</v>
      </c>
      <c r="D19" s="42">
        <v>963171</v>
      </c>
      <c r="E19" s="48"/>
    </row>
    <row r="20" spans="1:5" s="1" customFormat="1" ht="12.75" customHeight="1">
      <c r="A20" s="44">
        <v>30199</v>
      </c>
      <c r="B20" s="40" t="s">
        <v>142</v>
      </c>
      <c r="C20" s="15">
        <v>0</v>
      </c>
      <c r="D20" s="42">
        <v>0</v>
      </c>
      <c r="E20" s="48"/>
    </row>
    <row r="21" spans="1:5" s="1" customFormat="1" ht="12.75" customHeight="1">
      <c r="A21" s="39">
        <v>302</v>
      </c>
      <c r="B21" s="40" t="s">
        <v>143</v>
      </c>
      <c r="C21" s="41">
        <v>1202040</v>
      </c>
      <c r="D21" s="49"/>
      <c r="E21" s="15">
        <v>1202040</v>
      </c>
    </row>
    <row r="22" spans="1:5" s="1" customFormat="1" ht="12.75" customHeight="1">
      <c r="A22" s="44">
        <v>30201</v>
      </c>
      <c r="B22" s="40" t="s">
        <v>144</v>
      </c>
      <c r="C22" s="45">
        <v>300000</v>
      </c>
      <c r="D22" s="50"/>
      <c r="E22" s="51">
        <v>300000</v>
      </c>
    </row>
    <row r="23" spans="1:5" s="1" customFormat="1" ht="12.75" customHeight="1">
      <c r="A23" s="44">
        <v>30202</v>
      </c>
      <c r="B23" s="40" t="s">
        <v>145</v>
      </c>
      <c r="C23" s="45">
        <v>100000</v>
      </c>
      <c r="D23" s="50"/>
      <c r="E23" s="51">
        <v>100000</v>
      </c>
    </row>
    <row r="24" spans="1:5" s="1" customFormat="1" ht="12.75" customHeight="1">
      <c r="A24" s="44">
        <v>30205</v>
      </c>
      <c r="B24" s="40" t="s">
        <v>146</v>
      </c>
      <c r="C24" s="45">
        <v>0</v>
      </c>
      <c r="D24" s="50"/>
      <c r="E24" s="51">
        <v>0</v>
      </c>
    </row>
    <row r="25" spans="1:5" s="1" customFormat="1" ht="12.75" customHeight="1">
      <c r="A25" s="44">
        <v>30206</v>
      </c>
      <c r="B25" s="40" t="s">
        <v>147</v>
      </c>
      <c r="C25" s="45">
        <v>0</v>
      </c>
      <c r="D25" s="50"/>
      <c r="E25" s="51">
        <v>0</v>
      </c>
    </row>
    <row r="26" spans="1:5" s="1" customFormat="1" ht="12.75" customHeight="1">
      <c r="A26" s="44">
        <v>30209</v>
      </c>
      <c r="B26" s="40" t="s">
        <v>148</v>
      </c>
      <c r="C26" s="45">
        <v>0</v>
      </c>
      <c r="D26" s="50"/>
      <c r="E26" s="51">
        <v>0</v>
      </c>
    </row>
    <row r="27" spans="1:5" s="1" customFormat="1" ht="12.75" customHeight="1">
      <c r="A27" s="44">
        <v>30211</v>
      </c>
      <c r="B27" s="40" t="s">
        <v>149</v>
      </c>
      <c r="C27" s="45">
        <v>0</v>
      </c>
      <c r="D27" s="50"/>
      <c r="E27" s="51">
        <v>0</v>
      </c>
    </row>
    <row r="28" spans="1:5" s="1" customFormat="1" ht="12.75" customHeight="1">
      <c r="A28" s="44">
        <v>30212</v>
      </c>
      <c r="B28" s="40" t="s">
        <v>150</v>
      </c>
      <c r="C28" s="45">
        <v>0</v>
      </c>
      <c r="D28" s="50"/>
      <c r="E28" s="51">
        <v>0</v>
      </c>
    </row>
    <row r="29" spans="1:5" s="1" customFormat="1" ht="12.75" customHeight="1">
      <c r="A29" s="44">
        <v>30213</v>
      </c>
      <c r="B29" s="40" t="s">
        <v>151</v>
      </c>
      <c r="C29" s="45">
        <v>0</v>
      </c>
      <c r="D29" s="50"/>
      <c r="E29" s="51">
        <v>0</v>
      </c>
    </row>
    <row r="30" spans="1:5" s="1" customFormat="1" ht="12.75" customHeight="1">
      <c r="A30" s="44">
        <v>30214</v>
      </c>
      <c r="B30" s="40" t="s">
        <v>152</v>
      </c>
      <c r="C30" s="45">
        <v>0</v>
      </c>
      <c r="D30" s="50"/>
      <c r="E30" s="51">
        <v>0</v>
      </c>
    </row>
    <row r="31" spans="1:5" s="1" customFormat="1" ht="12.75" customHeight="1">
      <c r="A31" s="44">
        <v>30215</v>
      </c>
      <c r="B31" s="40" t="s">
        <v>153</v>
      </c>
      <c r="C31" s="45">
        <v>100000</v>
      </c>
      <c r="D31" s="50"/>
      <c r="E31" s="51">
        <v>100000</v>
      </c>
    </row>
    <row r="32" spans="1:5" s="1" customFormat="1" ht="12.75" customHeight="1">
      <c r="A32" s="44">
        <v>30216</v>
      </c>
      <c r="B32" s="40" t="s">
        <v>154</v>
      </c>
      <c r="C32" s="45">
        <v>100000</v>
      </c>
      <c r="D32" s="50"/>
      <c r="E32" s="51">
        <v>100000</v>
      </c>
    </row>
    <row r="33" spans="1:5" s="1" customFormat="1" ht="12.75" customHeight="1">
      <c r="A33" s="44">
        <v>30217</v>
      </c>
      <c r="B33" s="40" t="s">
        <v>155</v>
      </c>
      <c r="C33" s="45">
        <v>50000</v>
      </c>
      <c r="D33" s="50"/>
      <c r="E33" s="51">
        <v>50000</v>
      </c>
    </row>
    <row r="34" spans="1:5" s="1" customFormat="1" ht="12.75" customHeight="1">
      <c r="A34" s="44">
        <v>30218</v>
      </c>
      <c r="B34" s="40" t="s">
        <v>156</v>
      </c>
      <c r="C34" s="45">
        <v>0</v>
      </c>
      <c r="D34" s="50"/>
      <c r="E34" s="51">
        <v>0</v>
      </c>
    </row>
    <row r="35" spans="1:5" s="1" customFormat="1" ht="12.75" customHeight="1">
      <c r="A35" s="44">
        <v>30224</v>
      </c>
      <c r="B35" s="40" t="s">
        <v>157</v>
      </c>
      <c r="C35" s="45">
        <v>0</v>
      </c>
      <c r="D35" s="50"/>
      <c r="E35" s="51">
        <v>0</v>
      </c>
    </row>
    <row r="36" spans="1:5" s="1" customFormat="1" ht="12.75" customHeight="1">
      <c r="A36" s="44">
        <v>30226</v>
      </c>
      <c r="B36" s="40" t="s">
        <v>158</v>
      </c>
      <c r="C36" s="45">
        <v>0</v>
      </c>
      <c r="D36" s="50"/>
      <c r="E36" s="51">
        <v>0</v>
      </c>
    </row>
    <row r="37" spans="1:5" s="1" customFormat="1" ht="12.75" customHeight="1">
      <c r="A37" s="44">
        <v>30228</v>
      </c>
      <c r="B37" s="40" t="s">
        <v>159</v>
      </c>
      <c r="C37" s="45">
        <v>93536</v>
      </c>
      <c r="D37" s="50"/>
      <c r="E37" s="51">
        <v>93536</v>
      </c>
    </row>
    <row r="38" spans="1:5" s="1" customFormat="1" ht="12.75" customHeight="1">
      <c r="A38" s="44">
        <v>30229</v>
      </c>
      <c r="B38" s="40" t="s">
        <v>160</v>
      </c>
      <c r="C38" s="45">
        <v>140304</v>
      </c>
      <c r="D38" s="50"/>
      <c r="E38" s="51">
        <v>140304</v>
      </c>
    </row>
    <row r="39" spans="1:5" s="1" customFormat="1" ht="12.75" customHeight="1">
      <c r="A39" s="44">
        <v>30231</v>
      </c>
      <c r="B39" s="40" t="s">
        <v>161</v>
      </c>
      <c r="C39" s="45">
        <v>80000</v>
      </c>
      <c r="D39" s="50"/>
      <c r="E39" s="41">
        <v>80000</v>
      </c>
    </row>
    <row r="40" spans="1:5" s="1" customFormat="1" ht="12.75" customHeight="1">
      <c r="A40" s="44">
        <v>30239</v>
      </c>
      <c r="B40" s="40" t="s">
        <v>162</v>
      </c>
      <c r="C40" s="45">
        <v>238200</v>
      </c>
      <c r="D40" s="50"/>
      <c r="E40" s="15">
        <v>238200</v>
      </c>
    </row>
    <row r="41" spans="1:5" s="1" customFormat="1" ht="12.75" customHeight="1">
      <c r="A41" s="47">
        <v>3023901</v>
      </c>
      <c r="B41" s="40" t="s">
        <v>163</v>
      </c>
      <c r="C41" s="45">
        <v>238200</v>
      </c>
      <c r="D41" s="50"/>
      <c r="E41" s="51">
        <v>238200</v>
      </c>
    </row>
    <row r="42" spans="1:5" s="1" customFormat="1" ht="12.75" customHeight="1">
      <c r="A42" s="47">
        <v>3023902</v>
      </c>
      <c r="B42" s="40" t="s">
        <v>164</v>
      </c>
      <c r="C42" s="45">
        <v>0</v>
      </c>
      <c r="D42" s="50"/>
      <c r="E42" s="51">
        <v>0</v>
      </c>
    </row>
    <row r="43" spans="1:5" s="1" customFormat="1" ht="12.75" customHeight="1">
      <c r="A43" s="44">
        <v>30299</v>
      </c>
      <c r="B43" s="40" t="s">
        <v>165</v>
      </c>
      <c r="C43" s="45">
        <v>0</v>
      </c>
      <c r="D43" s="52"/>
      <c r="E43" s="51">
        <v>0</v>
      </c>
    </row>
    <row r="44" spans="1:5" s="1" customFormat="1" ht="12.75" customHeight="1">
      <c r="A44" s="39">
        <v>303</v>
      </c>
      <c r="B44" s="40" t="s">
        <v>166</v>
      </c>
      <c r="C44" s="45">
        <v>4382011</v>
      </c>
      <c r="D44" s="20">
        <v>4382011</v>
      </c>
      <c r="E44" s="53"/>
    </row>
    <row r="45" spans="1:5" s="1" customFormat="1" ht="12.75" customHeight="1">
      <c r="A45" s="44">
        <v>30301</v>
      </c>
      <c r="B45" s="40" t="s">
        <v>167</v>
      </c>
      <c r="C45" s="45">
        <v>61764</v>
      </c>
      <c r="D45" s="42">
        <v>61764</v>
      </c>
      <c r="E45" s="46"/>
    </row>
    <row r="46" spans="1:5" s="1" customFormat="1" ht="12.75" customHeight="1">
      <c r="A46" s="44">
        <v>30302</v>
      </c>
      <c r="B46" s="40" t="s">
        <v>168</v>
      </c>
      <c r="C46" s="45">
        <v>0</v>
      </c>
      <c r="D46" s="42">
        <v>0</v>
      </c>
      <c r="E46" s="46"/>
    </row>
    <row r="47" spans="1:5" s="1" customFormat="1" ht="12.75" customHeight="1">
      <c r="A47" s="44">
        <v>30303</v>
      </c>
      <c r="B47" s="40" t="s">
        <v>169</v>
      </c>
      <c r="C47" s="45">
        <v>0</v>
      </c>
      <c r="D47" s="42">
        <v>0</v>
      </c>
      <c r="E47" s="46"/>
    </row>
    <row r="48" spans="1:5" s="1" customFormat="1" ht="12.75" customHeight="1">
      <c r="A48" s="44">
        <v>30304</v>
      </c>
      <c r="B48" s="40" t="s">
        <v>170</v>
      </c>
      <c r="C48" s="45">
        <v>0</v>
      </c>
      <c r="D48" s="42">
        <v>0</v>
      </c>
      <c r="E48" s="46"/>
    </row>
    <row r="49" spans="1:5" s="1" customFormat="1" ht="12.75" customHeight="1">
      <c r="A49" s="44">
        <v>30305</v>
      </c>
      <c r="B49" s="40" t="s">
        <v>171</v>
      </c>
      <c r="C49" s="45">
        <v>133680</v>
      </c>
      <c r="D49" s="42">
        <v>133680</v>
      </c>
      <c r="E49" s="46"/>
    </row>
    <row r="50" spans="1:5" s="1" customFormat="1" ht="12.75" customHeight="1">
      <c r="A50" s="44">
        <v>30307</v>
      </c>
      <c r="B50" s="40" t="s">
        <v>172</v>
      </c>
      <c r="C50" s="45">
        <v>0</v>
      </c>
      <c r="D50" s="42">
        <v>0</v>
      </c>
      <c r="E50" s="46"/>
    </row>
    <row r="51" spans="1:5" s="1" customFormat="1" ht="12.75" customHeight="1">
      <c r="A51" s="44">
        <v>30309</v>
      </c>
      <c r="B51" s="40" t="s">
        <v>173</v>
      </c>
      <c r="C51" s="45">
        <v>0</v>
      </c>
      <c r="D51" s="42">
        <v>0</v>
      </c>
      <c r="E51" s="46"/>
    </row>
    <row r="52" spans="1:5" s="1" customFormat="1" ht="12" customHeight="1">
      <c r="A52" s="44">
        <v>30399</v>
      </c>
      <c r="B52" s="40" t="s">
        <v>174</v>
      </c>
      <c r="C52" s="15">
        <v>4186567</v>
      </c>
      <c r="D52" s="42">
        <v>4186567</v>
      </c>
      <c r="E52" s="46"/>
    </row>
    <row r="53" spans="3:5" ht="12" customHeight="1">
      <c r="C53" s="7"/>
      <c r="D53" s="7"/>
      <c r="E53" s="7"/>
    </row>
    <row r="54" spans="4:5" ht="12" customHeight="1">
      <c r="D54" s="7"/>
      <c r="E54" s="7"/>
    </row>
    <row r="55" ht="12" customHeight="1">
      <c r="E55" s="7"/>
    </row>
    <row r="56" ht="12" customHeight="1">
      <c r="E56" s="7"/>
    </row>
  </sheetData>
  <sheetProtection formatCells="0" formatColumns="0" formatRows="0"/>
  <mergeCells count="4">
    <mergeCell ref="A1:E1"/>
    <mergeCell ref="C3:E3"/>
    <mergeCell ref="A3:A4"/>
    <mergeCell ref="B3:B4"/>
  </mergeCells>
  <printOptions/>
  <pageMargins left="0.75" right="0.75" top="1" bottom="1" header="0.5" footer="0.5"/>
  <pageSetup fitToHeight="1" fitToWidth="1" horizontalDpi="600" verticalDpi="600" orientation="portrait" paperSize="9" scale="87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6"/>
  <sheetViews>
    <sheetView showGridLines="0" showZeros="0" zoomScalePageLayoutView="0" workbookViewId="0" topLeftCell="A1">
      <selection activeCell="A1" sqref="A1:AW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  <col min="5" max="49" width="9.83203125" style="0" customWidth="1"/>
  </cols>
  <sheetData>
    <row r="1" spans="1:49" ht="32.25" customHeight="1">
      <c r="A1" s="87" t="s">
        <v>175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</row>
    <row r="2" spans="1:49" ht="12.75" customHeight="1">
      <c r="A2" s="18" t="s">
        <v>1</v>
      </c>
      <c r="AW2" s="32" t="s">
        <v>72</v>
      </c>
    </row>
    <row r="3" spans="1:49" ht="24.75" customHeight="1">
      <c r="A3" s="91" t="s">
        <v>73</v>
      </c>
      <c r="B3" s="91" t="s">
        <v>74</v>
      </c>
      <c r="C3" s="91" t="s">
        <v>75</v>
      </c>
      <c r="D3" s="90" t="s">
        <v>76</v>
      </c>
      <c r="E3" s="97" t="s">
        <v>83</v>
      </c>
      <c r="F3" s="89" t="s">
        <v>108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90"/>
      <c r="AP3" s="90"/>
      <c r="AQ3" s="90"/>
      <c r="AR3" s="90"/>
      <c r="AS3" s="90"/>
      <c r="AT3" s="90"/>
      <c r="AU3" s="90"/>
      <c r="AV3" s="90"/>
      <c r="AW3" s="90"/>
    </row>
    <row r="4" spans="1:49" ht="24.75" customHeight="1">
      <c r="A4" s="91"/>
      <c r="B4" s="91"/>
      <c r="C4" s="91"/>
      <c r="D4" s="90"/>
      <c r="E4" s="97"/>
      <c r="F4" s="90" t="s">
        <v>129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4" t="s">
        <v>143</v>
      </c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89"/>
      <c r="AO4" s="90" t="s">
        <v>176</v>
      </c>
      <c r="AP4" s="90"/>
      <c r="AQ4" s="90"/>
      <c r="AR4" s="90"/>
      <c r="AS4" s="90"/>
      <c r="AT4" s="90"/>
      <c r="AU4" s="90"/>
      <c r="AV4" s="90"/>
      <c r="AW4" s="90"/>
    </row>
    <row r="5" spans="1:49" ht="22.5" customHeight="1">
      <c r="A5" s="91"/>
      <c r="B5" s="91"/>
      <c r="C5" s="91"/>
      <c r="D5" s="90"/>
      <c r="E5" s="94"/>
      <c r="F5" s="98" t="s">
        <v>177</v>
      </c>
      <c r="G5" s="95" t="s">
        <v>178</v>
      </c>
      <c r="H5" s="95" t="s">
        <v>179</v>
      </c>
      <c r="I5" s="95"/>
      <c r="J5" s="95" t="s">
        <v>180</v>
      </c>
      <c r="K5" s="95" t="s">
        <v>181</v>
      </c>
      <c r="L5" s="95" t="s">
        <v>182</v>
      </c>
      <c r="M5" s="95" t="s">
        <v>183</v>
      </c>
      <c r="N5" s="95" t="s">
        <v>184</v>
      </c>
      <c r="O5" s="95" t="s">
        <v>185</v>
      </c>
      <c r="P5" s="95" t="s">
        <v>186</v>
      </c>
      <c r="Q5" s="95" t="s">
        <v>187</v>
      </c>
      <c r="R5" s="95" t="s">
        <v>188</v>
      </c>
      <c r="S5" s="95" t="s">
        <v>177</v>
      </c>
      <c r="T5" s="95" t="s">
        <v>189</v>
      </c>
      <c r="U5" s="95" t="s">
        <v>190</v>
      </c>
      <c r="V5" s="95" t="s">
        <v>191</v>
      </c>
      <c r="W5" s="95" t="s">
        <v>192</v>
      </c>
      <c r="X5" s="95" t="s">
        <v>193</v>
      </c>
      <c r="Y5" s="95" t="s">
        <v>194</v>
      </c>
      <c r="Z5" s="95" t="s">
        <v>195</v>
      </c>
      <c r="AA5" s="95" t="s">
        <v>196</v>
      </c>
      <c r="AB5" s="95" t="s">
        <v>197</v>
      </c>
      <c r="AC5" s="95" t="s">
        <v>198</v>
      </c>
      <c r="AD5" s="95" t="s">
        <v>199</v>
      </c>
      <c r="AE5" s="95" t="s">
        <v>200</v>
      </c>
      <c r="AF5" s="95" t="s">
        <v>201</v>
      </c>
      <c r="AG5" s="95" t="s">
        <v>202</v>
      </c>
      <c r="AH5" s="95" t="s">
        <v>203</v>
      </c>
      <c r="AI5" s="95" t="s">
        <v>204</v>
      </c>
      <c r="AJ5" s="95" t="s">
        <v>205</v>
      </c>
      <c r="AK5" s="95" t="s">
        <v>206</v>
      </c>
      <c r="AL5" s="95" t="s">
        <v>207</v>
      </c>
      <c r="AM5" s="96"/>
      <c r="AN5" s="90" t="s">
        <v>208</v>
      </c>
      <c r="AO5" s="90" t="s">
        <v>177</v>
      </c>
      <c r="AP5" s="90" t="s">
        <v>209</v>
      </c>
      <c r="AQ5" s="90" t="s">
        <v>210</v>
      </c>
      <c r="AR5" s="90" t="s">
        <v>211</v>
      </c>
      <c r="AS5" s="90" t="s">
        <v>212</v>
      </c>
      <c r="AT5" s="90" t="s">
        <v>213</v>
      </c>
      <c r="AU5" s="90" t="s">
        <v>214</v>
      </c>
      <c r="AV5" s="90" t="s">
        <v>215</v>
      </c>
      <c r="AW5" s="90" t="s">
        <v>216</v>
      </c>
    </row>
    <row r="6" spans="1:49" ht="30" customHeight="1">
      <c r="A6" s="91"/>
      <c r="B6" s="91"/>
      <c r="C6" s="91"/>
      <c r="D6" s="90"/>
      <c r="E6" s="94"/>
      <c r="F6" s="94"/>
      <c r="G6" s="90"/>
      <c r="H6" s="12" t="s">
        <v>179</v>
      </c>
      <c r="I6" s="12" t="s">
        <v>217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12" t="s">
        <v>218</v>
      </c>
      <c r="AM6" s="31" t="s">
        <v>207</v>
      </c>
      <c r="AN6" s="90"/>
      <c r="AO6" s="90"/>
      <c r="AP6" s="90"/>
      <c r="AQ6" s="90"/>
      <c r="AR6" s="90"/>
      <c r="AS6" s="90"/>
      <c r="AT6" s="90"/>
      <c r="AU6" s="90"/>
      <c r="AV6" s="90"/>
      <c r="AW6" s="90"/>
    </row>
    <row r="7" spans="1:49" ht="12.75" customHeight="1">
      <c r="A7" s="23" t="s">
        <v>82</v>
      </c>
      <c r="B7" s="23" t="s">
        <v>82</v>
      </c>
      <c r="C7" s="23" t="s">
        <v>82</v>
      </c>
      <c r="D7" s="23" t="s">
        <v>82</v>
      </c>
      <c r="E7" s="24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  <c r="Y7" s="26">
        <v>21</v>
      </c>
      <c r="Z7" s="26">
        <v>22</v>
      </c>
      <c r="AA7" s="26">
        <v>23</v>
      </c>
      <c r="AB7" s="26">
        <v>24</v>
      </c>
      <c r="AC7" s="26">
        <v>25</v>
      </c>
      <c r="AD7" s="26">
        <v>26</v>
      </c>
      <c r="AE7" s="26">
        <v>27</v>
      </c>
      <c r="AF7" s="26">
        <v>28</v>
      </c>
      <c r="AG7" s="26">
        <v>29</v>
      </c>
      <c r="AH7" s="26">
        <v>30</v>
      </c>
      <c r="AI7" s="26">
        <v>31</v>
      </c>
      <c r="AJ7" s="26">
        <v>32</v>
      </c>
      <c r="AK7" s="26">
        <v>33</v>
      </c>
      <c r="AL7" s="26">
        <v>34</v>
      </c>
      <c r="AM7" s="26">
        <v>35</v>
      </c>
      <c r="AN7" s="24">
        <v>36</v>
      </c>
      <c r="AO7" s="26">
        <v>37</v>
      </c>
      <c r="AP7" s="26">
        <v>38</v>
      </c>
      <c r="AQ7" s="26">
        <v>39</v>
      </c>
      <c r="AR7" s="26">
        <v>40</v>
      </c>
      <c r="AS7" s="26">
        <v>41</v>
      </c>
      <c r="AT7" s="26">
        <v>42</v>
      </c>
      <c r="AU7" s="26">
        <v>43</v>
      </c>
      <c r="AV7" s="26">
        <v>44</v>
      </c>
      <c r="AW7" s="26">
        <v>45</v>
      </c>
    </row>
    <row r="8" spans="1:49" s="1" customFormat="1" ht="18" customHeight="1">
      <c r="A8" s="13"/>
      <c r="B8" s="13"/>
      <c r="C8" s="13"/>
      <c r="D8" s="29" t="s">
        <v>83</v>
      </c>
      <c r="E8" s="15">
        <v>19420056</v>
      </c>
      <c r="F8" s="20">
        <v>13836005</v>
      </c>
      <c r="G8" s="20">
        <v>5306784</v>
      </c>
      <c r="H8" s="20">
        <v>850368</v>
      </c>
      <c r="I8" s="20">
        <v>661200</v>
      </c>
      <c r="J8" s="30">
        <v>104295</v>
      </c>
      <c r="K8" s="20">
        <v>0</v>
      </c>
      <c r="L8" s="20">
        <v>2499276</v>
      </c>
      <c r="M8" s="20">
        <v>1626145</v>
      </c>
      <c r="N8" s="20">
        <v>650458</v>
      </c>
      <c r="O8" s="20">
        <v>1174308</v>
      </c>
      <c r="P8" s="20">
        <v>0</v>
      </c>
      <c r="Q8" s="20">
        <v>963171</v>
      </c>
      <c r="R8" s="20">
        <v>0</v>
      </c>
      <c r="S8" s="20">
        <v>1202040</v>
      </c>
      <c r="T8" s="20">
        <v>300000</v>
      </c>
      <c r="U8" s="20">
        <v>100000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100000</v>
      </c>
      <c r="AD8" s="20">
        <v>100000</v>
      </c>
      <c r="AE8" s="20">
        <v>50000</v>
      </c>
      <c r="AF8" s="20">
        <v>0</v>
      </c>
      <c r="AG8" s="20">
        <v>0</v>
      </c>
      <c r="AH8" s="20">
        <v>0</v>
      </c>
      <c r="AI8" s="20">
        <v>93536</v>
      </c>
      <c r="AJ8" s="20">
        <v>140304</v>
      </c>
      <c r="AK8" s="20">
        <v>80000</v>
      </c>
      <c r="AL8" s="20">
        <v>238200</v>
      </c>
      <c r="AM8" s="20">
        <v>0</v>
      </c>
      <c r="AN8" s="20">
        <v>0</v>
      </c>
      <c r="AO8" s="20">
        <v>4382011</v>
      </c>
      <c r="AP8" s="20">
        <v>61764</v>
      </c>
      <c r="AQ8" s="20">
        <v>0</v>
      </c>
      <c r="AR8" s="20">
        <v>0</v>
      </c>
      <c r="AS8" s="20">
        <v>0</v>
      </c>
      <c r="AT8" s="20">
        <v>133680</v>
      </c>
      <c r="AU8" s="20">
        <v>0</v>
      </c>
      <c r="AV8" s="20">
        <v>0</v>
      </c>
      <c r="AW8" s="20">
        <v>4186567</v>
      </c>
    </row>
    <row r="9" spans="1:50" ht="18" customHeight="1">
      <c r="A9" s="13" t="s">
        <v>84</v>
      </c>
      <c r="B9" s="13"/>
      <c r="C9" s="13"/>
      <c r="D9" s="29" t="s">
        <v>85</v>
      </c>
      <c r="E9" s="15">
        <v>15969145</v>
      </c>
      <c r="F9" s="20">
        <v>10385094</v>
      </c>
      <c r="G9" s="20">
        <v>5306784</v>
      </c>
      <c r="H9" s="20">
        <v>850368</v>
      </c>
      <c r="I9" s="20">
        <v>661200</v>
      </c>
      <c r="J9" s="30">
        <v>104295</v>
      </c>
      <c r="K9" s="20">
        <v>0</v>
      </c>
      <c r="L9" s="20">
        <v>2499276</v>
      </c>
      <c r="M9" s="20">
        <v>0</v>
      </c>
      <c r="N9" s="20">
        <v>0</v>
      </c>
      <c r="O9" s="20">
        <v>0</v>
      </c>
      <c r="P9" s="20">
        <v>0</v>
      </c>
      <c r="Q9" s="20">
        <v>963171</v>
      </c>
      <c r="R9" s="20">
        <v>0</v>
      </c>
      <c r="S9" s="20">
        <v>1202040</v>
      </c>
      <c r="T9" s="20">
        <v>300000</v>
      </c>
      <c r="U9" s="20">
        <v>100000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100000</v>
      </c>
      <c r="AD9" s="20">
        <v>100000</v>
      </c>
      <c r="AE9" s="20">
        <v>50000</v>
      </c>
      <c r="AF9" s="20">
        <v>0</v>
      </c>
      <c r="AG9" s="20">
        <v>0</v>
      </c>
      <c r="AH9" s="20">
        <v>0</v>
      </c>
      <c r="AI9" s="20">
        <v>93536</v>
      </c>
      <c r="AJ9" s="20">
        <v>140304</v>
      </c>
      <c r="AK9" s="20">
        <v>80000</v>
      </c>
      <c r="AL9" s="20">
        <v>238200</v>
      </c>
      <c r="AM9" s="20">
        <v>0</v>
      </c>
      <c r="AN9" s="20">
        <v>0</v>
      </c>
      <c r="AO9" s="20">
        <v>4382011</v>
      </c>
      <c r="AP9" s="20">
        <v>61764</v>
      </c>
      <c r="AQ9" s="20">
        <v>0</v>
      </c>
      <c r="AR9" s="20">
        <v>0</v>
      </c>
      <c r="AS9" s="20">
        <v>0</v>
      </c>
      <c r="AT9" s="20">
        <v>133680</v>
      </c>
      <c r="AU9" s="20">
        <v>0</v>
      </c>
      <c r="AV9" s="20">
        <v>0</v>
      </c>
      <c r="AW9" s="20">
        <v>4186567</v>
      </c>
      <c r="AX9" s="7"/>
    </row>
    <row r="10" spans="1:49" ht="18" customHeight="1">
      <c r="A10" s="13"/>
      <c r="B10" s="13" t="s">
        <v>86</v>
      </c>
      <c r="C10" s="13"/>
      <c r="D10" s="29" t="s">
        <v>110</v>
      </c>
      <c r="E10" s="15">
        <v>15969145</v>
      </c>
      <c r="F10" s="20">
        <v>10385094</v>
      </c>
      <c r="G10" s="20">
        <v>5306784</v>
      </c>
      <c r="H10" s="20">
        <v>850368</v>
      </c>
      <c r="I10" s="20">
        <v>661200</v>
      </c>
      <c r="J10" s="30">
        <v>104295</v>
      </c>
      <c r="K10" s="20">
        <v>0</v>
      </c>
      <c r="L10" s="20">
        <v>2499276</v>
      </c>
      <c r="M10" s="20">
        <v>0</v>
      </c>
      <c r="N10" s="20">
        <v>0</v>
      </c>
      <c r="O10" s="20">
        <v>0</v>
      </c>
      <c r="P10" s="20">
        <v>0</v>
      </c>
      <c r="Q10" s="20">
        <v>963171</v>
      </c>
      <c r="R10" s="20">
        <v>0</v>
      </c>
      <c r="S10" s="20">
        <v>1202040</v>
      </c>
      <c r="T10" s="20">
        <v>300000</v>
      </c>
      <c r="U10" s="20">
        <v>100000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100000</v>
      </c>
      <c r="AD10" s="20">
        <v>100000</v>
      </c>
      <c r="AE10" s="20">
        <v>50000</v>
      </c>
      <c r="AF10" s="20">
        <v>0</v>
      </c>
      <c r="AG10" s="20">
        <v>0</v>
      </c>
      <c r="AH10" s="20">
        <v>0</v>
      </c>
      <c r="AI10" s="20">
        <v>93536</v>
      </c>
      <c r="AJ10" s="20">
        <v>140304</v>
      </c>
      <c r="AK10" s="20">
        <v>80000</v>
      </c>
      <c r="AL10" s="20">
        <v>238200</v>
      </c>
      <c r="AM10" s="20">
        <v>0</v>
      </c>
      <c r="AN10" s="20">
        <v>0</v>
      </c>
      <c r="AO10" s="20">
        <v>4382011</v>
      </c>
      <c r="AP10" s="20">
        <v>61764</v>
      </c>
      <c r="AQ10" s="20">
        <v>0</v>
      </c>
      <c r="AR10" s="20">
        <v>0</v>
      </c>
      <c r="AS10" s="20">
        <v>0</v>
      </c>
      <c r="AT10" s="20">
        <v>133680</v>
      </c>
      <c r="AU10" s="20">
        <v>0</v>
      </c>
      <c r="AV10" s="20">
        <v>0</v>
      </c>
      <c r="AW10" s="20">
        <v>4186567</v>
      </c>
    </row>
    <row r="11" spans="1:50" ht="18" customHeight="1">
      <c r="A11" s="13" t="s">
        <v>111</v>
      </c>
      <c r="B11" s="13" t="s">
        <v>112</v>
      </c>
      <c r="C11" s="13" t="s">
        <v>88</v>
      </c>
      <c r="D11" s="29" t="s">
        <v>113</v>
      </c>
      <c r="E11" s="15">
        <v>15969145</v>
      </c>
      <c r="F11" s="20">
        <v>10385094</v>
      </c>
      <c r="G11" s="20">
        <v>5306784</v>
      </c>
      <c r="H11" s="20">
        <v>850368</v>
      </c>
      <c r="I11" s="20">
        <v>661200</v>
      </c>
      <c r="J11" s="30">
        <v>104295</v>
      </c>
      <c r="K11" s="20">
        <v>0</v>
      </c>
      <c r="L11" s="20">
        <v>2499276</v>
      </c>
      <c r="M11" s="20">
        <v>0</v>
      </c>
      <c r="N11" s="20">
        <v>0</v>
      </c>
      <c r="O11" s="20">
        <v>0</v>
      </c>
      <c r="P11" s="20">
        <v>0</v>
      </c>
      <c r="Q11" s="20">
        <v>963171</v>
      </c>
      <c r="R11" s="20">
        <v>0</v>
      </c>
      <c r="S11" s="20">
        <v>1202040</v>
      </c>
      <c r="T11" s="20">
        <v>300000</v>
      </c>
      <c r="U11" s="20">
        <v>100000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100000</v>
      </c>
      <c r="AD11" s="20">
        <v>100000</v>
      </c>
      <c r="AE11" s="20">
        <v>50000</v>
      </c>
      <c r="AF11" s="20">
        <v>0</v>
      </c>
      <c r="AG11" s="20">
        <v>0</v>
      </c>
      <c r="AH11" s="20">
        <v>0</v>
      </c>
      <c r="AI11" s="20">
        <v>93536</v>
      </c>
      <c r="AJ11" s="20">
        <v>140304</v>
      </c>
      <c r="AK11" s="20">
        <v>80000</v>
      </c>
      <c r="AL11" s="20">
        <v>238200</v>
      </c>
      <c r="AM11" s="20">
        <v>0</v>
      </c>
      <c r="AN11" s="20">
        <v>0</v>
      </c>
      <c r="AO11" s="20">
        <v>4382011</v>
      </c>
      <c r="AP11" s="20">
        <v>61764</v>
      </c>
      <c r="AQ11" s="20">
        <v>0</v>
      </c>
      <c r="AR11" s="20">
        <v>0</v>
      </c>
      <c r="AS11" s="20">
        <v>0</v>
      </c>
      <c r="AT11" s="20">
        <v>133680</v>
      </c>
      <c r="AU11" s="20">
        <v>0</v>
      </c>
      <c r="AV11" s="20">
        <v>0</v>
      </c>
      <c r="AW11" s="20">
        <v>4186567</v>
      </c>
      <c r="AX11" s="7"/>
    </row>
    <row r="12" spans="1:49" ht="18" customHeight="1">
      <c r="A12" s="13" t="s">
        <v>90</v>
      </c>
      <c r="B12" s="13"/>
      <c r="C12" s="13"/>
      <c r="D12" s="29" t="s">
        <v>91</v>
      </c>
      <c r="E12" s="15">
        <v>2276603</v>
      </c>
      <c r="F12" s="20">
        <v>2276603</v>
      </c>
      <c r="G12" s="20">
        <v>0</v>
      </c>
      <c r="H12" s="20">
        <v>0</v>
      </c>
      <c r="I12" s="20">
        <v>0</v>
      </c>
      <c r="J12" s="30">
        <v>0</v>
      </c>
      <c r="K12" s="20">
        <v>0</v>
      </c>
      <c r="L12" s="20">
        <v>0</v>
      </c>
      <c r="M12" s="20">
        <v>1626145</v>
      </c>
      <c r="N12" s="20">
        <v>650458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</row>
    <row r="13" spans="1:50" ht="18" customHeight="1">
      <c r="A13" s="13"/>
      <c r="B13" s="13" t="s">
        <v>92</v>
      </c>
      <c r="C13" s="13"/>
      <c r="D13" s="29" t="s">
        <v>93</v>
      </c>
      <c r="E13" s="15">
        <v>2276603</v>
      </c>
      <c r="F13" s="20">
        <v>2276603</v>
      </c>
      <c r="G13" s="20">
        <v>0</v>
      </c>
      <c r="H13" s="20">
        <v>0</v>
      </c>
      <c r="I13" s="20">
        <v>0</v>
      </c>
      <c r="J13" s="30">
        <v>0</v>
      </c>
      <c r="K13" s="20">
        <v>0</v>
      </c>
      <c r="L13" s="20">
        <v>0</v>
      </c>
      <c r="M13" s="20">
        <v>1626145</v>
      </c>
      <c r="N13" s="20">
        <v>650458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7"/>
    </row>
    <row r="14" spans="1:49" ht="18" customHeight="1">
      <c r="A14" s="13" t="s">
        <v>114</v>
      </c>
      <c r="B14" s="13" t="s">
        <v>115</v>
      </c>
      <c r="C14" s="13" t="s">
        <v>92</v>
      </c>
      <c r="D14" s="29" t="s">
        <v>94</v>
      </c>
      <c r="E14" s="15">
        <v>1626145</v>
      </c>
      <c r="F14" s="20">
        <v>1626145</v>
      </c>
      <c r="G14" s="20">
        <v>0</v>
      </c>
      <c r="H14" s="20">
        <v>0</v>
      </c>
      <c r="I14" s="20">
        <v>0</v>
      </c>
      <c r="J14" s="30">
        <v>0</v>
      </c>
      <c r="K14" s="20">
        <v>0</v>
      </c>
      <c r="L14" s="20">
        <v>0</v>
      </c>
      <c r="M14" s="20">
        <v>1626145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</row>
    <row r="15" spans="1:50" ht="18" customHeight="1">
      <c r="A15" s="13" t="s">
        <v>114</v>
      </c>
      <c r="B15" s="13" t="s">
        <v>115</v>
      </c>
      <c r="C15" s="13" t="s">
        <v>95</v>
      </c>
      <c r="D15" s="29" t="s">
        <v>96</v>
      </c>
      <c r="E15" s="15">
        <v>650458</v>
      </c>
      <c r="F15" s="20">
        <v>650458</v>
      </c>
      <c r="G15" s="20">
        <v>0</v>
      </c>
      <c r="H15" s="20">
        <v>0</v>
      </c>
      <c r="I15" s="20">
        <v>0</v>
      </c>
      <c r="J15" s="30">
        <v>0</v>
      </c>
      <c r="K15" s="20">
        <v>0</v>
      </c>
      <c r="L15" s="20">
        <v>0</v>
      </c>
      <c r="M15" s="20">
        <v>0</v>
      </c>
      <c r="N15" s="20">
        <v>650458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7"/>
    </row>
    <row r="16" spans="1:50" ht="18" customHeight="1">
      <c r="A16" s="13" t="s">
        <v>97</v>
      </c>
      <c r="B16" s="13"/>
      <c r="C16" s="13"/>
      <c r="D16" s="29" t="s">
        <v>98</v>
      </c>
      <c r="E16" s="15">
        <v>1174308</v>
      </c>
      <c r="F16" s="20">
        <v>1174308</v>
      </c>
      <c r="G16" s="20">
        <v>0</v>
      </c>
      <c r="H16" s="20">
        <v>0</v>
      </c>
      <c r="I16" s="20">
        <v>0</v>
      </c>
      <c r="J16" s="3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1174308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7"/>
    </row>
    <row r="17" spans="1:49" ht="18" customHeight="1">
      <c r="A17" s="13"/>
      <c r="B17" s="13" t="s">
        <v>99</v>
      </c>
      <c r="C17" s="13"/>
      <c r="D17" s="29" t="s">
        <v>100</v>
      </c>
      <c r="E17" s="15">
        <v>1174308</v>
      </c>
      <c r="F17" s="20">
        <v>1174308</v>
      </c>
      <c r="G17" s="20">
        <v>0</v>
      </c>
      <c r="H17" s="20">
        <v>0</v>
      </c>
      <c r="I17" s="20">
        <v>0</v>
      </c>
      <c r="J17" s="3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1174308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</row>
    <row r="18" spans="1:49" ht="18" customHeight="1">
      <c r="A18" s="13" t="s">
        <v>116</v>
      </c>
      <c r="B18" s="13" t="s">
        <v>117</v>
      </c>
      <c r="C18" s="13" t="s">
        <v>88</v>
      </c>
      <c r="D18" s="29" t="s">
        <v>101</v>
      </c>
      <c r="E18" s="15">
        <v>1174308</v>
      </c>
      <c r="F18" s="20">
        <v>1174308</v>
      </c>
      <c r="G18" s="20">
        <v>0</v>
      </c>
      <c r="H18" s="20">
        <v>0</v>
      </c>
      <c r="I18" s="20">
        <v>0</v>
      </c>
      <c r="J18" s="3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1174308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</row>
    <row r="19" spans="3:47" ht="18" customHeight="1">
      <c r="C19" s="7"/>
      <c r="E19" s="7"/>
      <c r="F19" s="7"/>
      <c r="G19" s="7"/>
      <c r="K19" s="7"/>
      <c r="L19" s="7"/>
      <c r="M19" s="7"/>
      <c r="N19" s="7"/>
      <c r="O19" s="7"/>
      <c r="T19" s="7"/>
      <c r="U19" s="7"/>
      <c r="V19" s="7"/>
      <c r="W19" s="7"/>
      <c r="X19" s="7"/>
      <c r="Y19" s="7"/>
      <c r="AD19" s="7"/>
      <c r="AG19" s="7"/>
      <c r="AH19" s="7"/>
      <c r="AK19" s="7"/>
      <c r="AR19" s="7"/>
      <c r="AT19" s="7"/>
      <c r="AU19" s="7"/>
    </row>
    <row r="20" spans="5:35" ht="18" customHeight="1">
      <c r="E20" s="7"/>
      <c r="F20" s="7"/>
      <c r="H20" s="7"/>
      <c r="O20" s="7"/>
      <c r="P20" s="7"/>
      <c r="Q20" s="7"/>
      <c r="W20" s="7"/>
      <c r="Y20" s="7"/>
      <c r="Z20" s="7"/>
      <c r="AC20" s="7"/>
      <c r="AH20" s="7"/>
      <c r="AI20" s="7"/>
    </row>
    <row r="21" spans="4:38" ht="18" customHeight="1">
      <c r="D21" s="7"/>
      <c r="E21" s="7"/>
      <c r="I21" s="7"/>
      <c r="J21" s="7"/>
      <c r="K21" s="7"/>
      <c r="O21" s="7"/>
      <c r="P21" s="7"/>
      <c r="Q21" s="7"/>
      <c r="T21" s="7"/>
      <c r="U21" s="7"/>
      <c r="X21" s="7"/>
      <c r="AB21" s="7"/>
      <c r="AE21" s="7"/>
      <c r="AF21" s="7"/>
      <c r="AH21" s="7"/>
      <c r="AL21" s="7"/>
    </row>
    <row r="22" spans="21:38" ht="18" customHeight="1">
      <c r="U22" s="7"/>
      <c r="Y22" s="7"/>
      <c r="AD22" s="7"/>
      <c r="AK22" s="7"/>
      <c r="AL22" s="7"/>
    </row>
    <row r="23" spans="12:41" ht="18" customHeight="1">
      <c r="L23" s="7"/>
      <c r="S23" s="7"/>
      <c r="X23" s="7"/>
      <c r="AI23" s="7"/>
      <c r="AO23" s="7"/>
    </row>
    <row r="24" spans="5:36" ht="18" customHeight="1">
      <c r="E24" s="7"/>
      <c r="F24" s="7"/>
      <c r="G24" s="7"/>
      <c r="X24" s="7"/>
      <c r="AC24" s="7"/>
      <c r="AI24" s="7"/>
      <c r="AJ24" s="7"/>
    </row>
    <row r="25" ht="18" customHeight="1">
      <c r="AB25" s="7"/>
    </row>
    <row r="26" ht="18" customHeight="1">
      <c r="Y26" s="7"/>
    </row>
  </sheetData>
  <sheetProtection formatCells="0" formatColumns="0" formatRows="0"/>
  <mergeCells count="52">
    <mergeCell ref="AR5:AR6"/>
    <mergeCell ref="AS5:AS6"/>
    <mergeCell ref="AT5:AT6"/>
    <mergeCell ref="AU5:AU6"/>
    <mergeCell ref="AV5:AV6"/>
    <mergeCell ref="AW5:AW6"/>
    <mergeCell ref="AJ5:AJ6"/>
    <mergeCell ref="AK5:AK6"/>
    <mergeCell ref="AN5:AN6"/>
    <mergeCell ref="AO5:AO6"/>
    <mergeCell ref="AP5:AP6"/>
    <mergeCell ref="AQ5:AQ6"/>
    <mergeCell ref="AD5:AD6"/>
    <mergeCell ref="AE5:AE6"/>
    <mergeCell ref="AF5:AF6"/>
    <mergeCell ref="AG5:AG6"/>
    <mergeCell ref="AH5:AH6"/>
    <mergeCell ref="AI5:AI6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D3:D6"/>
    <mergeCell ref="E3:E6"/>
    <mergeCell ref="F5:F6"/>
    <mergeCell ref="G5:G6"/>
    <mergeCell ref="J5:J6"/>
    <mergeCell ref="K5:K6"/>
    <mergeCell ref="A1:AW1"/>
    <mergeCell ref="F3:AW3"/>
    <mergeCell ref="F4:R4"/>
    <mergeCell ref="S4:AN4"/>
    <mergeCell ref="AO4:AW4"/>
    <mergeCell ref="H5:I5"/>
    <mergeCell ref="AL5:AM5"/>
    <mergeCell ref="A3:A6"/>
    <mergeCell ref="B3:B6"/>
    <mergeCell ref="C3:C6"/>
  </mergeCells>
  <printOptions/>
  <pageMargins left="0.75" right="0.75" top="1" bottom="1" header="0.5" footer="0.5"/>
  <pageSetup fitToHeight="99" fitToWidth="1" horizontalDpi="600" verticalDpi="600" orientation="landscape" paperSize="9" scale="33"/>
  <headerFooter alignWithMargins="0"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46.16015625" style="0" customWidth="1"/>
    <col min="5" max="7" width="27.16015625" style="0" customWidth="1"/>
  </cols>
  <sheetData>
    <row r="1" spans="1:7" ht="32.25" customHeight="1">
      <c r="A1" s="87" t="s">
        <v>219</v>
      </c>
      <c r="B1" s="87"/>
      <c r="C1" s="87"/>
      <c r="D1" s="87"/>
      <c r="E1" s="87"/>
      <c r="F1" s="87"/>
      <c r="G1" s="87"/>
    </row>
    <row r="2" spans="1:7" s="1" customFormat="1" ht="12.75" customHeight="1">
      <c r="A2" s="11" t="s">
        <v>1</v>
      </c>
      <c r="G2" s="17" t="s">
        <v>72</v>
      </c>
    </row>
    <row r="3" spans="1:7" ht="25.5" customHeight="1">
      <c r="A3" s="93" t="s">
        <v>73</v>
      </c>
      <c r="B3" s="93" t="s">
        <v>74</v>
      </c>
      <c r="C3" s="93" t="s">
        <v>75</v>
      </c>
      <c r="D3" s="93" t="s">
        <v>76</v>
      </c>
      <c r="E3" s="92" t="s">
        <v>220</v>
      </c>
      <c r="F3" s="92"/>
      <c r="G3" s="92"/>
    </row>
    <row r="4" spans="1:7" ht="20.25" customHeight="1">
      <c r="A4" s="93"/>
      <c r="B4" s="93"/>
      <c r="C4" s="93"/>
      <c r="D4" s="92"/>
      <c r="E4" s="22" t="s">
        <v>83</v>
      </c>
      <c r="F4" s="23" t="s">
        <v>108</v>
      </c>
      <c r="G4" s="23" t="s">
        <v>109</v>
      </c>
    </row>
    <row r="5" spans="1:7" ht="12.75" customHeight="1">
      <c r="A5" s="24" t="s">
        <v>82</v>
      </c>
      <c r="B5" s="24" t="s">
        <v>82</v>
      </c>
      <c r="C5" s="24" t="s">
        <v>82</v>
      </c>
      <c r="D5" s="25" t="s">
        <v>82</v>
      </c>
      <c r="E5" s="26">
        <v>1</v>
      </c>
      <c r="F5" s="26">
        <v>2</v>
      </c>
      <c r="G5" s="26">
        <v>3</v>
      </c>
    </row>
    <row r="6" spans="1:7" s="1" customFormat="1" ht="18.75" customHeight="1">
      <c r="A6" s="27"/>
      <c r="B6" s="27"/>
      <c r="C6" s="27"/>
      <c r="D6" s="28"/>
      <c r="E6" s="20"/>
      <c r="F6" s="20"/>
      <c r="G6" s="20"/>
    </row>
    <row r="7" spans="1:7" ht="12.75" customHeight="1">
      <c r="A7" s="7"/>
      <c r="B7" s="7"/>
      <c r="E7" s="7"/>
      <c r="F7" s="7"/>
      <c r="G7" s="7"/>
    </row>
    <row r="8" spans="1:7" ht="12.75" customHeight="1">
      <c r="A8" s="7"/>
      <c r="B8" s="7"/>
      <c r="C8" s="7"/>
      <c r="D8" s="7"/>
      <c r="G8" s="7"/>
    </row>
    <row r="9" spans="2:7" ht="12.75" customHeight="1">
      <c r="B9" s="7"/>
      <c r="C9" s="7"/>
      <c r="D9" s="7"/>
      <c r="E9" s="7"/>
      <c r="G9" s="7"/>
    </row>
    <row r="10" spans="1:7" ht="12.75" customHeight="1">
      <c r="A10" s="7"/>
      <c r="B10" s="7"/>
      <c r="D10" s="7"/>
      <c r="G10" s="7"/>
    </row>
    <row r="11" spans="4:5" ht="12.75" customHeight="1">
      <c r="D11" s="7"/>
      <c r="E11" s="7"/>
    </row>
    <row r="12" spans="2:4" ht="12.75" customHeight="1">
      <c r="B12" s="7"/>
      <c r="D12" s="7"/>
    </row>
    <row r="13" ht="12.75" customHeight="1">
      <c r="B13" s="7"/>
    </row>
    <row r="14" spans="2:5" ht="12.75" customHeight="1">
      <c r="B14" s="7"/>
      <c r="E14" s="7"/>
    </row>
    <row r="15" spans="3:4" ht="12.75" customHeight="1">
      <c r="C15" s="7"/>
      <c r="D15" s="7"/>
    </row>
    <row r="16" ht="12.75" customHeight="1">
      <c r="E16" s="7"/>
    </row>
    <row r="17" ht="12.75" customHeight="1">
      <c r="C17" s="7"/>
    </row>
    <row r="19" ht="12.75" customHeight="1">
      <c r="D19" s="7"/>
    </row>
    <row r="21" ht="12.75" customHeight="1">
      <c r="D21" s="7"/>
    </row>
    <row r="23" ht="12.75" customHeight="1">
      <c r="D23" s="7"/>
    </row>
  </sheetData>
  <sheetProtection formatCells="0" formatColumns="0" formatRows="0"/>
  <mergeCells count="6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fitToHeight="99" fitToWidth="1" horizontalDpi="600" verticalDpi="600" orientation="landscape" paperSize="9"/>
  <headerFooter alignWithMargins="0"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tabSelected="1" zoomScalePageLayoutView="0" workbookViewId="0" topLeftCell="A1">
      <selection activeCell="E23" sqref="E23"/>
    </sheetView>
  </sheetViews>
  <sheetFormatPr defaultColWidth="9.16015625" defaultRowHeight="12.75" customHeight="1"/>
  <cols>
    <col min="1" max="1" width="27.66015625" style="0" customWidth="1"/>
    <col min="2" max="9" width="21" style="0" customWidth="1"/>
  </cols>
  <sheetData>
    <row r="1" spans="1:9" ht="33.75" customHeight="1">
      <c r="A1" s="87" t="s">
        <v>221</v>
      </c>
      <c r="B1" s="87"/>
      <c r="C1" s="87"/>
      <c r="D1" s="87"/>
      <c r="E1" s="87"/>
      <c r="F1" s="87"/>
      <c r="G1" s="87"/>
      <c r="H1" s="87"/>
      <c r="I1" s="87"/>
    </row>
    <row r="2" spans="1:9" ht="12.75" customHeight="1">
      <c r="A2" s="18" t="s">
        <v>1</v>
      </c>
      <c r="I2" s="21" t="s">
        <v>72</v>
      </c>
    </row>
    <row r="3" spans="1:9" ht="19.5" customHeight="1">
      <c r="A3" s="91" t="s">
        <v>222</v>
      </c>
      <c r="B3" s="90" t="s">
        <v>223</v>
      </c>
      <c r="C3" s="90"/>
      <c r="D3" s="90"/>
      <c r="E3" s="91"/>
      <c r="F3" s="90" t="s">
        <v>224</v>
      </c>
      <c r="G3" s="90"/>
      <c r="H3" s="90"/>
      <c r="I3" s="90"/>
    </row>
    <row r="4" spans="1:9" ht="42.75" customHeight="1">
      <c r="A4" s="89"/>
      <c r="B4" s="2" t="s">
        <v>225</v>
      </c>
      <c r="C4" s="3" t="s">
        <v>226</v>
      </c>
      <c r="D4" s="3" t="s">
        <v>227</v>
      </c>
      <c r="E4" s="3" t="s">
        <v>228</v>
      </c>
      <c r="F4" s="19" t="s">
        <v>225</v>
      </c>
      <c r="G4" s="3" t="s">
        <v>226</v>
      </c>
      <c r="H4" s="3" t="s">
        <v>229</v>
      </c>
      <c r="I4" s="19" t="s">
        <v>228</v>
      </c>
    </row>
    <row r="5" spans="1:9" s="1" customFormat="1" ht="19.5" customHeight="1">
      <c r="A5" s="4" t="s">
        <v>83</v>
      </c>
      <c r="B5" s="20">
        <v>2019000</v>
      </c>
      <c r="C5" s="20">
        <v>1839000</v>
      </c>
      <c r="D5" s="20">
        <v>0</v>
      </c>
      <c r="E5" s="20">
        <v>180000</v>
      </c>
      <c r="F5" s="20">
        <v>1680000</v>
      </c>
      <c r="G5" s="20">
        <v>1680000</v>
      </c>
      <c r="H5" s="20"/>
      <c r="I5" s="20">
        <v>0</v>
      </c>
    </row>
    <row r="6" spans="1:9" ht="19.5" customHeight="1">
      <c r="A6" s="100" t="s">
        <v>261</v>
      </c>
      <c r="B6" s="101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</row>
    <row r="7" spans="1:9" ht="19.5" customHeight="1">
      <c r="A7" s="4" t="s">
        <v>230</v>
      </c>
      <c r="B7" s="20">
        <v>1759000</v>
      </c>
      <c r="C7" s="20">
        <v>1759000</v>
      </c>
      <c r="D7" s="20">
        <v>0</v>
      </c>
      <c r="E7" s="20">
        <v>0</v>
      </c>
      <c r="F7" s="20">
        <v>1600000</v>
      </c>
      <c r="G7" s="20">
        <v>1600000</v>
      </c>
      <c r="H7" s="20"/>
      <c r="I7" s="20">
        <v>0</v>
      </c>
    </row>
    <row r="8" spans="1:9" ht="19.5" customHeight="1">
      <c r="A8" s="4" t="s">
        <v>206</v>
      </c>
      <c r="B8" s="20">
        <v>260000</v>
      </c>
      <c r="C8" s="20">
        <v>80000</v>
      </c>
      <c r="D8" s="20">
        <v>0</v>
      </c>
      <c r="E8" s="20">
        <v>180000</v>
      </c>
      <c r="F8" s="20">
        <v>80000</v>
      </c>
      <c r="G8" s="20">
        <v>80000</v>
      </c>
      <c r="H8" s="20"/>
      <c r="I8" s="20">
        <v>0</v>
      </c>
    </row>
    <row r="9" spans="1:9" ht="19.5" customHeight="1">
      <c r="A9" s="100" t="s">
        <v>262</v>
      </c>
      <c r="B9" s="101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</row>
    <row r="10" ht="19.5" customHeight="1">
      <c r="C10" s="7"/>
    </row>
    <row r="11" ht="19.5" customHeight="1"/>
    <row r="12" spans="3:6" ht="19.5" customHeight="1">
      <c r="C12" s="7"/>
      <c r="D12" s="7"/>
      <c r="F12" s="7"/>
    </row>
    <row r="13" ht="19.5" customHeight="1">
      <c r="C13" s="7"/>
    </row>
    <row r="14" ht="19.5" customHeight="1"/>
    <row r="15" spans="4:5" ht="19.5" customHeight="1">
      <c r="D15" s="7"/>
      <c r="E15" s="7"/>
    </row>
    <row r="16" ht="19.5" customHeight="1">
      <c r="D16" s="7"/>
    </row>
  </sheetData>
  <sheetProtection formatCells="0" formatColumns="0" formatRows="0"/>
  <mergeCells count="4">
    <mergeCell ref="A1:I1"/>
    <mergeCell ref="B3:E3"/>
    <mergeCell ref="F3:I3"/>
    <mergeCell ref="A3:A4"/>
  </mergeCells>
  <printOptions/>
  <pageMargins left="0.75" right="0.75" top="1" bottom="1" header="0.5" footer="0.5"/>
  <pageSetup fitToHeight="99" fitToWidth="1" horizontalDpi="600" verticalDpi="600" orientation="landscape" paperSize="9" scale="82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2019-01-21T00:24:23Z</dcterms:created>
  <dcterms:modified xsi:type="dcterms:W3CDTF">2020-01-17T03:48:33Z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6358316</vt:r8>
  </property>
  <property fmtid="{D5CDD505-2E9C-101B-9397-08002B2CF9AE}" pid="3" name="KSOProductBuildVer">
    <vt:lpwstr>2052-11.1.0.8370</vt:lpwstr>
  </property>
</Properties>
</file>