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农村客运" sheetId="1" r:id="rId1"/>
    <sheet name="总表" sheetId="2" r:id="rId2"/>
  </sheets>
  <definedNames/>
  <calcPr fullCalcOnLoad="1"/>
</workbook>
</file>

<file path=xl/sharedStrings.xml><?xml version="1.0" encoding="utf-8"?>
<sst xmlns="http://schemas.openxmlformats.org/spreadsheetml/2006/main" count="1314" uniqueCount="273">
  <si>
    <t>赫山区农客《2020年度城乡道路农客运油补申报明细表》</t>
  </si>
  <si>
    <t>填报单位：(盖章)</t>
  </si>
  <si>
    <t>益阳市赫山区道路运输服务中心</t>
  </si>
  <si>
    <t>企业统一信用代码或组织机构代码：</t>
  </si>
  <si>
    <t>填报人：</t>
  </si>
  <si>
    <t>周平</t>
  </si>
  <si>
    <t>联系电话：</t>
  </si>
  <si>
    <r>
      <t>0737</t>
    </r>
    <r>
      <rPr>
        <b/>
        <sz val="12"/>
        <rFont val="宋体"/>
        <family val="0"/>
      </rPr>
      <t>—</t>
    </r>
    <r>
      <rPr>
        <b/>
        <sz val="12"/>
        <rFont val="Arial"/>
        <family val="2"/>
      </rPr>
      <t>4400265</t>
    </r>
  </si>
  <si>
    <t>2021.09.23</t>
  </si>
  <si>
    <t>序号</t>
  </si>
  <si>
    <t>所属市州</t>
  </si>
  <si>
    <t>所属县区</t>
  </si>
  <si>
    <t>所属企业</t>
  </si>
  <si>
    <t>车辆信息</t>
  </si>
  <si>
    <t>接入省监管平台</t>
  </si>
  <si>
    <t>车牌号</t>
  </si>
  <si>
    <t>车牌颜色</t>
  </si>
  <si>
    <t>变更情况</t>
  </si>
  <si>
    <t>变更时间</t>
  </si>
  <si>
    <t>车辆品牌</t>
  </si>
  <si>
    <t>车辆型号</t>
  </si>
  <si>
    <t>道路运输证</t>
  </si>
  <si>
    <t>车龄
（年）</t>
  </si>
  <si>
    <t>排量
（毫升）</t>
  </si>
  <si>
    <t>燃料类型</t>
  </si>
  <si>
    <t>燃料明细</t>
  </si>
  <si>
    <t>线路起讫点</t>
  </si>
  <si>
    <t>是否贫困县</t>
  </si>
  <si>
    <t>座位数(座）</t>
  </si>
  <si>
    <t>系数座位(座）</t>
  </si>
  <si>
    <t>实际运
营天数</t>
  </si>
  <si>
    <t>全年行驶里程
（公里）</t>
  </si>
  <si>
    <t>是否接入平台</t>
  </si>
  <si>
    <t>是否实时传输数据</t>
  </si>
  <si>
    <t>益阳市</t>
  </si>
  <si>
    <t>赫山区</t>
  </si>
  <si>
    <t>湘运公司</t>
  </si>
  <si>
    <t>湘H92302</t>
  </si>
  <si>
    <t>黄牌</t>
  </si>
  <si>
    <t>无变更</t>
  </si>
  <si>
    <t>2014.10.28</t>
  </si>
  <si>
    <t>合客牌</t>
  </si>
  <si>
    <t>HK6600K1</t>
  </si>
  <si>
    <t xml:space="preserve">430903012978 </t>
  </si>
  <si>
    <t>柴油</t>
  </si>
  <si>
    <t>南坝-百羊庄</t>
  </si>
  <si>
    <t>否</t>
  </si>
  <si>
    <t>是</t>
  </si>
  <si>
    <t>湘H92306</t>
  </si>
  <si>
    <t xml:space="preserve">430903012986 </t>
  </si>
  <si>
    <t>湘H92315</t>
  </si>
  <si>
    <t xml:space="preserve">430903012990 </t>
  </si>
  <si>
    <t>湘H92320</t>
  </si>
  <si>
    <t xml:space="preserve">430903012982 </t>
  </si>
  <si>
    <t>湘H92345</t>
  </si>
  <si>
    <t xml:space="preserve">430903012989 </t>
  </si>
  <si>
    <t>利达公司</t>
  </si>
  <si>
    <t>湘H28243</t>
  </si>
  <si>
    <t>2016-06-28</t>
  </si>
  <si>
    <t>东风牌</t>
  </si>
  <si>
    <t>EQ6606LT1</t>
  </si>
  <si>
    <t>430900100289</t>
  </si>
  <si>
    <t>赫山至大潭口村</t>
  </si>
  <si>
    <t>湘H29100</t>
  </si>
  <si>
    <t>430900100297</t>
  </si>
  <si>
    <t>湘H35023</t>
  </si>
  <si>
    <t>430900100294</t>
  </si>
  <si>
    <t>湘H35108</t>
  </si>
  <si>
    <t>430900100295</t>
  </si>
  <si>
    <t>湘H25642</t>
  </si>
  <si>
    <t>2016-01-01</t>
  </si>
  <si>
    <t>EQ6581LT</t>
  </si>
  <si>
    <t>430903100006</t>
  </si>
  <si>
    <t>赫山至斋公桥村</t>
  </si>
  <si>
    <t>湘H25848</t>
  </si>
  <si>
    <t>430903100011</t>
  </si>
  <si>
    <t>湘H25849</t>
  </si>
  <si>
    <t>430903100010</t>
  </si>
  <si>
    <t>湘H25850</t>
  </si>
  <si>
    <t>430903100007</t>
  </si>
  <si>
    <t>湘H25855</t>
  </si>
  <si>
    <t>430903100009</t>
  </si>
  <si>
    <t>湘H25856</t>
  </si>
  <si>
    <t>430903100008</t>
  </si>
  <si>
    <t>湘H27880</t>
  </si>
  <si>
    <t>安源牌</t>
  </si>
  <si>
    <t>PK6608HQD4</t>
  </si>
  <si>
    <t>430900100296</t>
  </si>
  <si>
    <t>赫山至张家塞乡</t>
  </si>
  <si>
    <t>湘H29246</t>
  </si>
  <si>
    <t>430900100293</t>
  </si>
  <si>
    <t>湘H29385</t>
  </si>
  <si>
    <t>430900100292</t>
  </si>
  <si>
    <t>湘H35078</t>
  </si>
  <si>
    <t>430900100291</t>
  </si>
  <si>
    <t>湘H35089</t>
  </si>
  <si>
    <t>430900100290</t>
  </si>
  <si>
    <t>平安公司</t>
  </si>
  <si>
    <t>湘H39919</t>
  </si>
  <si>
    <t>白/蓝</t>
  </si>
  <si>
    <t>过户转入</t>
  </si>
  <si>
    <t>三一牌</t>
  </si>
  <si>
    <t>HQC6600GSK</t>
  </si>
  <si>
    <t>430903008453</t>
  </si>
  <si>
    <t>益阳赫山至牌口</t>
  </si>
  <si>
    <t>湘H29153</t>
  </si>
  <si>
    <t>430903008405</t>
  </si>
  <si>
    <t>湘H29269</t>
  </si>
  <si>
    <t>430903008402</t>
  </si>
  <si>
    <t>湘H39916</t>
  </si>
  <si>
    <t>衡山牌</t>
  </si>
  <si>
    <t>HSZ6600A1</t>
  </si>
  <si>
    <t>430903008424</t>
  </si>
  <si>
    <t>湘H29255</t>
  </si>
  <si>
    <t>430903008400</t>
  </si>
  <si>
    <t>湘H29236</t>
  </si>
  <si>
    <t>430903008426</t>
  </si>
  <si>
    <t>湘H29248</t>
  </si>
  <si>
    <t>430903008450</t>
  </si>
  <si>
    <t>湘H29232</t>
  </si>
  <si>
    <t>430903008427</t>
  </si>
  <si>
    <t>湘H29908</t>
  </si>
  <si>
    <t>430903008416</t>
  </si>
  <si>
    <t>益阳赫山至烂泥湖</t>
  </si>
  <si>
    <t>湘H29969</t>
  </si>
  <si>
    <t>430903008446</t>
  </si>
  <si>
    <t>湘H29928</t>
  </si>
  <si>
    <t>430903008411</t>
  </si>
  <si>
    <t>湘H39898</t>
  </si>
  <si>
    <t>430903008414</t>
  </si>
  <si>
    <t>湘H29909</t>
  </si>
  <si>
    <t>430903008407</t>
  </si>
  <si>
    <t>湘H29117</t>
  </si>
  <si>
    <t>430903008452</t>
  </si>
  <si>
    <t>湘H29988</t>
  </si>
  <si>
    <t>430903008418</t>
  </si>
  <si>
    <t>湘H29220</t>
  </si>
  <si>
    <t>430903008421</t>
  </si>
  <si>
    <t>湘H29252</t>
  </si>
  <si>
    <t>430903008451</t>
  </si>
  <si>
    <t>湘H29227</t>
  </si>
  <si>
    <t>430903008412</t>
  </si>
  <si>
    <t>湘H29260</t>
  </si>
  <si>
    <t>430903008399</t>
  </si>
  <si>
    <t>湘H39798</t>
  </si>
  <si>
    <t>430903008449</t>
  </si>
  <si>
    <t>湘H39948</t>
  </si>
  <si>
    <t>430903008409</t>
  </si>
  <si>
    <t>湘H29978</t>
  </si>
  <si>
    <t>430903008434</t>
  </si>
  <si>
    <t>湘H29918</t>
  </si>
  <si>
    <t>430903008448</t>
  </si>
  <si>
    <t>汽车公司</t>
  </si>
  <si>
    <t>湘H27928</t>
  </si>
  <si>
    <t>2018.1.1</t>
  </si>
  <si>
    <t>江铃牌</t>
  </si>
  <si>
    <t>JX6606VDFA</t>
  </si>
  <si>
    <t>430900100325</t>
  </si>
  <si>
    <t>赫山—浏家湖</t>
  </si>
  <si>
    <t xml:space="preserve">是 </t>
  </si>
  <si>
    <t>湘H25046</t>
  </si>
  <si>
    <t>430900100324</t>
  </si>
  <si>
    <t>湘H27888</t>
  </si>
  <si>
    <t>430900100357</t>
  </si>
  <si>
    <t>湘H25142</t>
  </si>
  <si>
    <t>430900100322</t>
  </si>
  <si>
    <t>湘H25943</t>
  </si>
  <si>
    <t>430900100327</t>
  </si>
  <si>
    <t>湘H23143</t>
  </si>
  <si>
    <t>430900100323</t>
  </si>
  <si>
    <t>湘H28288</t>
  </si>
  <si>
    <t>430900100332</t>
  </si>
  <si>
    <t>湘H25045</t>
  </si>
  <si>
    <t>430900100326</t>
  </si>
  <si>
    <t>湘H25143</t>
  </si>
  <si>
    <t>430900100356</t>
  </si>
  <si>
    <t>湘H25343</t>
  </si>
  <si>
    <t>430900100328</t>
  </si>
  <si>
    <t>湘H27998</t>
  </si>
  <si>
    <t>430900100329</t>
  </si>
  <si>
    <t>湘H27643</t>
  </si>
  <si>
    <t>430900100321</t>
  </si>
  <si>
    <t>湘H35081</t>
  </si>
  <si>
    <t>430900100331</t>
  </si>
  <si>
    <t>赫山—资阳张家塞</t>
  </si>
  <si>
    <t>湘H29173</t>
  </si>
  <si>
    <t>430900100358</t>
  </si>
  <si>
    <t>湘H35029</t>
  </si>
  <si>
    <t>430900100330</t>
  </si>
  <si>
    <t>湘H92639</t>
  </si>
  <si>
    <t>2018.8.3</t>
  </si>
  <si>
    <t>DFA6600K3</t>
  </si>
  <si>
    <t>430903100043</t>
  </si>
  <si>
    <t>赫山—石笋</t>
  </si>
  <si>
    <t>湘H17580</t>
  </si>
  <si>
    <t>晶马牌</t>
  </si>
  <si>
    <t>JMV6607CF</t>
  </si>
  <si>
    <t>湘H17568</t>
  </si>
  <si>
    <t>湘H17566</t>
  </si>
  <si>
    <t>湘H17567</t>
  </si>
  <si>
    <t>湘H17560</t>
  </si>
  <si>
    <t>湘H17569</t>
  </si>
  <si>
    <t>湘H17512</t>
  </si>
  <si>
    <t>湘H17535</t>
  </si>
  <si>
    <t>湘H17576</t>
  </si>
  <si>
    <t>湘H17532</t>
  </si>
  <si>
    <t>湘H17565</t>
  </si>
  <si>
    <t>湘H17579</t>
  </si>
  <si>
    <t>湘H17545</t>
  </si>
  <si>
    <t>湘H17502</t>
  </si>
  <si>
    <t>湘H16713</t>
  </si>
  <si>
    <t>少林牌</t>
  </si>
  <si>
    <t>SLG6602C4E</t>
  </si>
  <si>
    <t>430903101967</t>
  </si>
  <si>
    <t>泉交河—沧水铺</t>
  </si>
  <si>
    <t>湘H25217</t>
  </si>
  <si>
    <t>430903101963</t>
  </si>
  <si>
    <t>湘H27508</t>
  </si>
  <si>
    <t>430903100026</t>
  </si>
  <si>
    <t>湘H25130</t>
  </si>
  <si>
    <t>430903101966</t>
  </si>
  <si>
    <t>湘H16753</t>
  </si>
  <si>
    <t>430903101964</t>
  </si>
  <si>
    <t>湘H23071</t>
  </si>
  <si>
    <t>430903101965</t>
  </si>
  <si>
    <t>兴旺公司</t>
  </si>
  <si>
    <t>湘H9JC16</t>
  </si>
  <si>
    <t>蓝色</t>
  </si>
  <si>
    <t>EQ6451PF</t>
  </si>
  <si>
    <t>430903100045</t>
  </si>
  <si>
    <t>汽油</t>
  </si>
  <si>
    <t>衡龙桥-八家湾</t>
  </si>
  <si>
    <t>湘H9JC23</t>
  </si>
  <si>
    <t>430903100046</t>
  </si>
  <si>
    <t>湘H9JC27</t>
  </si>
  <si>
    <t>430903100047</t>
  </si>
  <si>
    <t>湘H9JC72</t>
  </si>
  <si>
    <t>430903100048</t>
  </si>
  <si>
    <t>湘H9JC73</t>
  </si>
  <si>
    <t>430903100049</t>
  </si>
  <si>
    <t>湘H9JC91</t>
  </si>
  <si>
    <t>EQ64519F</t>
  </si>
  <si>
    <t>430903100050</t>
  </si>
  <si>
    <t>湘H9JC95</t>
  </si>
  <si>
    <t>430903100051</t>
  </si>
  <si>
    <t>总计</t>
  </si>
  <si>
    <r>
      <t>承诺：我承诺本表中所填数据均真实可靠，并承担因数据问题带来的法律责任</t>
    </r>
    <r>
      <rPr>
        <b/>
        <sz val="12"/>
        <rFont val="Courier New"/>
        <family val="3"/>
      </rPr>
      <t xml:space="preserve">                            </t>
    </r>
    <r>
      <rPr>
        <b/>
        <sz val="12"/>
        <rFont val="宋体"/>
        <family val="0"/>
      </rPr>
      <t>负责人签名：周平              日期:2021.9.23</t>
    </r>
  </si>
  <si>
    <t>填表说明：</t>
  </si>
  <si>
    <r>
      <t>1.</t>
    </r>
    <r>
      <rPr>
        <sz val="11"/>
        <rFont val="宋体"/>
        <family val="0"/>
      </rPr>
      <t>本表由农村客运经营者填写，统计期为每年的</t>
    </r>
    <r>
      <rPr>
        <sz val="11"/>
        <rFont val="Courier New"/>
        <family val="3"/>
      </rPr>
      <t>1</t>
    </r>
    <r>
      <rPr>
        <sz val="11"/>
        <rFont val="宋体"/>
        <family val="0"/>
      </rPr>
      <t>月</t>
    </r>
    <r>
      <rPr>
        <sz val="11"/>
        <rFont val="Courier New"/>
        <family val="3"/>
      </rPr>
      <t>1</t>
    </r>
    <r>
      <rPr>
        <sz val="11"/>
        <rFont val="宋体"/>
        <family val="0"/>
      </rPr>
      <t>日到</t>
    </r>
    <r>
      <rPr>
        <sz val="11"/>
        <rFont val="Courier New"/>
        <family val="3"/>
      </rPr>
      <t>12</t>
    </r>
    <r>
      <rPr>
        <sz val="11"/>
        <rFont val="宋体"/>
        <family val="0"/>
      </rPr>
      <t>月</t>
    </r>
    <r>
      <rPr>
        <sz val="11"/>
        <rFont val="Courier New"/>
        <family val="3"/>
      </rPr>
      <t>31</t>
    </r>
    <r>
      <rPr>
        <sz val="11"/>
        <rFont val="宋体"/>
        <family val="0"/>
      </rPr>
      <t>日；</t>
    </r>
  </si>
  <si>
    <r>
      <t>2.“</t>
    </r>
    <r>
      <rPr>
        <sz val="11"/>
        <rFont val="宋体"/>
        <family val="0"/>
      </rPr>
      <t>车龄</t>
    </r>
    <r>
      <rPr>
        <sz val="11"/>
        <rFont val="Courier New"/>
        <family val="3"/>
      </rPr>
      <t>”</t>
    </r>
    <r>
      <rPr>
        <sz val="11"/>
        <rFont val="宋体"/>
        <family val="0"/>
      </rPr>
      <t>填写车辆自首次登记之日至填报时的年数；</t>
    </r>
  </si>
  <si>
    <r>
      <t>3.“</t>
    </r>
    <r>
      <rPr>
        <sz val="11"/>
        <rFont val="宋体"/>
        <family val="0"/>
      </rPr>
      <t>燃料类型</t>
    </r>
    <r>
      <rPr>
        <sz val="11"/>
        <rFont val="Courier New"/>
        <family val="3"/>
      </rPr>
      <t>”</t>
    </r>
    <r>
      <rPr>
        <sz val="11"/>
        <rFont val="宋体"/>
        <family val="0"/>
      </rPr>
      <t>主要分为以下几类：汽油、柴油、</t>
    </r>
    <r>
      <rPr>
        <sz val="11"/>
        <rFont val="Courier New"/>
        <family val="3"/>
      </rPr>
      <t>LPG</t>
    </r>
    <r>
      <rPr>
        <sz val="11"/>
        <rFont val="宋体"/>
        <family val="0"/>
      </rPr>
      <t>、天然气、双燃料（分品种油品和</t>
    </r>
    <r>
      <rPr>
        <sz val="11"/>
        <rFont val="Courier New"/>
        <family val="3"/>
      </rPr>
      <t>LPG\</t>
    </r>
    <r>
      <rPr>
        <sz val="11"/>
        <rFont val="宋体"/>
        <family val="0"/>
      </rPr>
      <t>天然气）、混合动力</t>
    </r>
    <r>
      <rPr>
        <sz val="11"/>
        <rFont val="Courier New"/>
        <family val="3"/>
      </rPr>
      <t>(</t>
    </r>
    <r>
      <rPr>
        <sz val="11"/>
        <rFont val="宋体"/>
        <family val="0"/>
      </rPr>
      <t>电和分品种油品</t>
    </r>
    <r>
      <rPr>
        <sz val="11"/>
        <rFont val="Courier New"/>
        <family val="3"/>
      </rPr>
      <t>)</t>
    </r>
    <r>
      <rPr>
        <sz val="11"/>
        <rFont val="宋体"/>
        <family val="0"/>
      </rPr>
      <t>、纯电动</t>
    </r>
    <r>
      <rPr>
        <sz val="11"/>
        <rFont val="宋体"/>
        <family val="0"/>
      </rPr>
      <t>等；</t>
    </r>
  </si>
  <si>
    <r>
      <t>4.“</t>
    </r>
    <r>
      <rPr>
        <sz val="11"/>
        <rFont val="宋体"/>
        <family val="0"/>
      </rPr>
      <t>变更情况</t>
    </r>
    <r>
      <rPr>
        <sz val="11"/>
        <rFont val="Courier New"/>
        <family val="3"/>
      </rPr>
      <t>”</t>
    </r>
    <r>
      <rPr>
        <sz val="11"/>
        <rFont val="宋体"/>
        <family val="0"/>
      </rPr>
      <t>按照车辆实际情况填写</t>
    </r>
    <r>
      <rPr>
        <sz val="11"/>
        <rFont val="Courier New"/>
        <family val="3"/>
      </rPr>
      <t>“</t>
    </r>
    <r>
      <rPr>
        <sz val="11"/>
        <rFont val="宋体"/>
        <family val="0"/>
      </rPr>
      <t>新购置</t>
    </r>
    <r>
      <rPr>
        <sz val="11"/>
        <rFont val="Courier New"/>
        <family val="3"/>
      </rPr>
      <t>”</t>
    </r>
    <r>
      <rPr>
        <sz val="11"/>
        <rFont val="宋体"/>
        <family val="0"/>
      </rPr>
      <t>、</t>
    </r>
    <r>
      <rPr>
        <sz val="11"/>
        <rFont val="Courier New"/>
        <family val="3"/>
      </rPr>
      <t>“</t>
    </r>
    <r>
      <rPr>
        <sz val="11"/>
        <rFont val="宋体"/>
        <family val="0"/>
      </rPr>
      <t>过户转入</t>
    </r>
    <r>
      <rPr>
        <sz val="11"/>
        <rFont val="Courier New"/>
        <family val="3"/>
      </rPr>
      <t>”</t>
    </r>
    <r>
      <rPr>
        <sz val="11"/>
        <rFont val="宋体"/>
        <family val="0"/>
      </rPr>
      <t>、</t>
    </r>
    <r>
      <rPr>
        <sz val="11"/>
        <rFont val="Courier New"/>
        <family val="3"/>
      </rPr>
      <t>“</t>
    </r>
    <r>
      <rPr>
        <sz val="11"/>
        <rFont val="宋体"/>
        <family val="0"/>
      </rPr>
      <t>过户转出</t>
    </r>
    <r>
      <rPr>
        <sz val="11"/>
        <rFont val="Courier New"/>
        <family val="3"/>
      </rPr>
      <t>”</t>
    </r>
    <r>
      <rPr>
        <sz val="11"/>
        <rFont val="宋体"/>
        <family val="0"/>
      </rPr>
      <t>、</t>
    </r>
    <r>
      <rPr>
        <sz val="11"/>
        <rFont val="Courier New"/>
        <family val="3"/>
      </rPr>
      <t>“</t>
    </r>
    <r>
      <rPr>
        <sz val="11"/>
        <rFont val="宋体"/>
        <family val="0"/>
      </rPr>
      <t>注销</t>
    </r>
    <r>
      <rPr>
        <sz val="11"/>
        <rFont val="Courier New"/>
        <family val="3"/>
      </rPr>
      <t>/</t>
    </r>
    <r>
      <rPr>
        <sz val="11"/>
        <rFont val="宋体"/>
        <family val="0"/>
      </rPr>
      <t>报废</t>
    </r>
    <r>
      <rPr>
        <sz val="11"/>
        <rFont val="Courier New"/>
        <family val="3"/>
      </rPr>
      <t>”</t>
    </r>
    <r>
      <rPr>
        <sz val="11"/>
        <rFont val="宋体"/>
        <family val="0"/>
      </rPr>
      <t>、</t>
    </r>
    <r>
      <rPr>
        <sz val="11"/>
        <rFont val="Courier New"/>
        <family val="3"/>
      </rPr>
      <t>“</t>
    </r>
    <r>
      <rPr>
        <sz val="11"/>
        <rFont val="宋体"/>
        <family val="0"/>
      </rPr>
      <t>无变更</t>
    </r>
    <r>
      <rPr>
        <sz val="11"/>
        <rFont val="Courier New"/>
        <family val="3"/>
      </rPr>
      <t>”</t>
    </r>
    <r>
      <rPr>
        <sz val="11"/>
        <rFont val="宋体"/>
        <family val="0"/>
      </rPr>
      <t>；
“新购置”、“过户转入”、“过户转出”的变更时间根据车辆登记证书填报；“注销</t>
    </r>
    <r>
      <rPr>
        <sz val="11"/>
        <rFont val="Courier New"/>
        <family val="3"/>
      </rPr>
      <t>/</t>
    </r>
    <r>
      <rPr>
        <sz val="11"/>
        <rFont val="宋体"/>
        <family val="0"/>
      </rPr>
      <t>报废”的变更时间根据车辆报废单</t>
    </r>
    <r>
      <rPr>
        <sz val="11"/>
        <rFont val="Courier New"/>
        <family val="3"/>
      </rPr>
      <t>/</t>
    </r>
    <r>
      <rPr>
        <sz val="11"/>
        <rFont val="宋体"/>
        <family val="0"/>
      </rPr>
      <t>注销单填报；</t>
    </r>
  </si>
  <si>
    <r>
      <t>5.“</t>
    </r>
    <r>
      <rPr>
        <sz val="11"/>
        <rFont val="宋体"/>
        <family val="0"/>
      </rPr>
      <t>实际运营天数</t>
    </r>
    <r>
      <rPr>
        <sz val="11"/>
        <rFont val="Courier New"/>
        <family val="3"/>
      </rPr>
      <t>”</t>
    </r>
    <r>
      <rPr>
        <sz val="11"/>
        <rFont val="宋体"/>
        <family val="0"/>
      </rPr>
      <t>填写车辆在本年度实际运营的天数。不得超过车辆有效在册天数（按车辆登记证登记日期、注销或转出日期计算；
登记当日算</t>
    </r>
    <r>
      <rPr>
        <sz val="11"/>
        <rFont val="Courier New"/>
        <family val="3"/>
      </rPr>
      <t>1</t>
    </r>
    <r>
      <rPr>
        <sz val="11"/>
        <rFont val="宋体"/>
        <family val="0"/>
      </rPr>
      <t>天，注销、转出当日及车辆行驶证未年检、道路运输证未年审期间不计入有效在册天数）。</t>
    </r>
  </si>
  <si>
    <r>
      <t>6</t>
    </r>
    <r>
      <rPr>
        <sz val="11"/>
        <rFont val="宋体"/>
        <family val="0"/>
      </rPr>
      <t>、</t>
    </r>
    <r>
      <rPr>
        <sz val="11"/>
        <rFont val="Courier New"/>
        <family val="3"/>
      </rPr>
      <t>"</t>
    </r>
    <r>
      <rPr>
        <sz val="11"/>
        <rFont val="宋体"/>
        <family val="0"/>
      </rPr>
      <t>系数座位</t>
    </r>
    <r>
      <rPr>
        <sz val="11"/>
        <rFont val="Courier New"/>
        <family val="3"/>
      </rPr>
      <t>"</t>
    </r>
    <r>
      <rPr>
        <sz val="11"/>
        <rFont val="宋体"/>
        <family val="0"/>
      </rPr>
      <t>计算方法：实际运营天数</t>
    </r>
    <r>
      <rPr>
        <sz val="11"/>
        <rFont val="Courier New"/>
        <family val="3"/>
      </rPr>
      <t>/360</t>
    </r>
    <r>
      <rPr>
        <sz val="11"/>
        <rFont val="宋体"/>
        <family val="0"/>
      </rPr>
      <t>天</t>
    </r>
    <r>
      <rPr>
        <sz val="11"/>
        <rFont val="Courier New"/>
        <family val="3"/>
      </rPr>
      <t>*</t>
    </r>
    <r>
      <rPr>
        <sz val="11"/>
        <rFont val="宋体"/>
        <family val="0"/>
      </rPr>
      <t>座位数</t>
    </r>
    <r>
      <rPr>
        <sz val="11"/>
        <rFont val="Courier New"/>
        <family val="3"/>
      </rPr>
      <t>*</t>
    </r>
    <r>
      <rPr>
        <sz val="11"/>
        <rFont val="宋体"/>
        <family val="0"/>
      </rPr>
      <t>贫困县系数，</t>
    </r>
    <r>
      <rPr>
        <sz val="11"/>
        <rFont val="Courier New"/>
        <family val="3"/>
      </rPr>
      <t>51</t>
    </r>
    <r>
      <rPr>
        <sz val="11"/>
        <rFont val="宋体"/>
        <family val="0"/>
      </rPr>
      <t>个</t>
    </r>
    <r>
      <rPr>
        <sz val="11"/>
        <rFont val="宋体"/>
        <family val="0"/>
      </rPr>
      <t>贫困县的系数为</t>
    </r>
    <r>
      <rPr>
        <sz val="11"/>
        <rFont val="Courier New"/>
        <family val="3"/>
      </rPr>
      <t>1.5,</t>
    </r>
    <r>
      <rPr>
        <sz val="11"/>
        <rFont val="宋体"/>
        <family val="0"/>
      </rPr>
      <t>非贫困县的系数为</t>
    </r>
    <r>
      <rPr>
        <sz val="11"/>
        <rFont val="Courier New"/>
        <family val="3"/>
      </rPr>
      <t>1.0</t>
    </r>
    <r>
      <rPr>
        <sz val="11"/>
        <rFont val="宋体"/>
        <family val="0"/>
      </rPr>
      <t>，最大值为车辆座位数</t>
    </r>
    <r>
      <rPr>
        <sz val="11"/>
        <rFont val="Courier New"/>
        <family val="3"/>
      </rPr>
      <t>*1.5(</t>
    </r>
    <r>
      <rPr>
        <sz val="11"/>
        <rFont val="宋体"/>
        <family val="0"/>
      </rPr>
      <t>四舍五入取整数）。</t>
    </r>
  </si>
  <si>
    <r>
      <t>7</t>
    </r>
    <r>
      <rPr>
        <sz val="11"/>
        <rFont val="宋体"/>
        <family val="0"/>
      </rPr>
      <t>、</t>
    </r>
    <r>
      <rPr>
        <sz val="11"/>
        <rFont val="Courier New"/>
        <family val="3"/>
      </rPr>
      <t>"</t>
    </r>
    <r>
      <rPr>
        <sz val="11"/>
        <rFont val="宋体"/>
        <family val="0"/>
      </rPr>
      <t>接入平台实时传输数据情况</t>
    </r>
    <r>
      <rPr>
        <sz val="11"/>
        <rFont val="Courier New"/>
        <family val="3"/>
      </rPr>
      <t>"</t>
    </r>
    <r>
      <rPr>
        <sz val="11"/>
        <rFont val="宋体"/>
        <family val="0"/>
      </rPr>
      <t>填写车辆接入监管平台并实时传输北斗</t>
    </r>
    <r>
      <rPr>
        <sz val="11"/>
        <rFont val="Courier New"/>
        <family val="3"/>
      </rPr>
      <t>/GPS</t>
    </r>
    <r>
      <rPr>
        <sz val="11"/>
        <rFont val="宋体"/>
        <family val="0"/>
      </rPr>
      <t>数据的情况，变更情况为“新购置”、“过户转入”、“无变更”的车辆应当接入，
“过户转出”、“注销”的车辆无须接入。</t>
    </r>
  </si>
  <si>
    <t>赫山区农客《2020年度城乡道路客运油补申报汇总表》</t>
  </si>
  <si>
    <t>填报单位（盖章）：益阳市赫山区道路运输服务中心</t>
  </si>
  <si>
    <t>填报日期：  2021 年 9 月 23 日</t>
  </si>
  <si>
    <t>地市</t>
  </si>
  <si>
    <t>县（市、区）</t>
  </si>
  <si>
    <t>总车辆</t>
  </si>
  <si>
    <t>行驶里程（公里）</t>
  </si>
  <si>
    <t>接入平台车辆数（辆）</t>
  </si>
  <si>
    <t>实时传输数据车辆数（辆）</t>
  </si>
  <si>
    <t>车辆数
（辆）</t>
  </si>
  <si>
    <t>座位数
（座）</t>
  </si>
  <si>
    <t>系数座位数
（座）</t>
  </si>
  <si>
    <t>赫山区湘运公司</t>
  </si>
  <si>
    <t>赫山区利达公司</t>
  </si>
  <si>
    <t>赫山区平安公司</t>
  </si>
  <si>
    <t>赫山区汽运公司</t>
  </si>
  <si>
    <t>赫山区兴旺公司</t>
  </si>
  <si>
    <t>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</si>
</sst>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_);[Red]\(0\)"/>
    <numFmt numFmtId="179" formatCode="#0.0"/>
    <numFmt numFmtId="180" formatCode="#0"/>
  </numFmts>
  <fonts count="56">
    <font>
      <sz val="10"/>
      <name val="Arial"/>
      <family val="2"/>
    </font>
    <font>
      <sz val="11"/>
      <name val="宋体"/>
      <family val="0"/>
    </font>
    <font>
      <b/>
      <sz val="22"/>
      <name val="宋体"/>
      <family val="0"/>
    </font>
    <font>
      <b/>
      <sz val="10"/>
      <name val="Arial"/>
      <family val="2"/>
    </font>
    <font>
      <b/>
      <sz val="22"/>
      <name val="Arial"/>
      <family val="2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6"/>
      <name val="黑体"/>
      <family val="3"/>
    </font>
    <font>
      <sz val="18"/>
      <name val="方正小标宋简体"/>
      <family val="0"/>
    </font>
    <font>
      <b/>
      <sz val="12"/>
      <name val="Arial"/>
      <family val="2"/>
    </font>
    <font>
      <b/>
      <sz val="10"/>
      <name val="宋体"/>
      <family val="0"/>
    </font>
    <font>
      <sz val="10"/>
      <name val="仿宋"/>
      <family val="3"/>
    </font>
    <font>
      <sz val="10"/>
      <color indexed="8"/>
      <name val="仿宋"/>
      <family val="3"/>
    </font>
    <font>
      <b/>
      <sz val="12"/>
      <name val="Courier New"/>
      <family val="3"/>
    </font>
    <font>
      <b/>
      <sz val="11"/>
      <name val="Courier New"/>
      <family val="3"/>
    </font>
    <font>
      <sz val="11"/>
      <name val="Courier New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>
      <alignment/>
      <protection/>
    </xf>
    <xf numFmtId="41" fontId="0" fillId="0" borderId="0">
      <alignment/>
      <protection/>
    </xf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>
      <alignment/>
      <protection/>
    </xf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>
      <alignment/>
      <protection/>
    </xf>
    <xf numFmtId="0" fontId="41" fillId="0" borderId="0" applyNumberFormat="0" applyFill="0" applyBorder="0" applyAlignment="0" applyProtection="0"/>
    <xf numFmtId="0" fontId="36" fillId="0" borderId="0">
      <alignment/>
      <protection/>
    </xf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6" fillId="0" borderId="0">
      <alignment/>
      <protection/>
    </xf>
    <xf numFmtId="0" fontId="46" fillId="0" borderId="3" applyNumberFormat="0" applyFill="0" applyAlignment="0" applyProtection="0"/>
    <xf numFmtId="0" fontId="36" fillId="0" borderId="0">
      <alignment/>
      <protection/>
    </xf>
    <xf numFmtId="0" fontId="47" fillId="0" borderId="4" applyNumberFormat="0" applyFill="0" applyAlignment="0" applyProtection="0"/>
    <xf numFmtId="0" fontId="39" fillId="9" borderId="0" applyNumberFormat="0" applyBorder="0" applyAlignment="0" applyProtection="0"/>
    <xf numFmtId="0" fontId="42" fillId="0" borderId="5" applyNumberFormat="0" applyFill="0" applyAlignment="0" applyProtection="0"/>
    <xf numFmtId="0" fontId="39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</cellStyleXfs>
  <cellXfs count="1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66" applyFont="1" applyFill="1" applyBorder="1" applyAlignment="1">
      <alignment horizontal="center" vertical="center"/>
      <protection/>
    </xf>
    <xf numFmtId="176" fontId="6" fillId="0" borderId="12" xfId="66" applyNumberFormat="1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/>
    </xf>
    <xf numFmtId="177" fontId="6" fillId="0" borderId="12" xfId="66" applyNumberFormat="1" applyFont="1" applyFill="1" applyBorder="1" applyAlignment="1">
      <alignment horizontal="center" vertical="center"/>
      <protection/>
    </xf>
    <xf numFmtId="178" fontId="6" fillId="0" borderId="12" xfId="66" applyNumberFormat="1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5" fillId="0" borderId="13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66" applyFont="1" applyFill="1" applyBorder="1" applyAlignment="1">
      <alignment horizontal="center" vertical="center" wrapText="1"/>
      <protection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14" fontId="12" fillId="0" borderId="10" xfId="0" applyNumberFormat="1" applyFont="1" applyBorder="1" applyAlignment="1">
      <alignment horizontal="center" vertical="center"/>
    </xf>
    <xf numFmtId="0" fontId="55" fillId="0" borderId="10" xfId="67" applyFont="1" applyBorder="1" applyAlignment="1">
      <alignment horizontal="center" vertical="center"/>
      <protection/>
    </xf>
    <xf numFmtId="0" fontId="12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2" fillId="0" borderId="10" xfId="66" applyFont="1" applyBorder="1" applyAlignment="1">
      <alignment horizontal="center" vertical="center" wrapText="1"/>
      <protection/>
    </xf>
    <xf numFmtId="49" fontId="12" fillId="0" borderId="10" xfId="66" applyNumberFormat="1" applyFont="1" applyBorder="1" applyAlignment="1">
      <alignment horizontal="center" vertical="center" wrapText="1"/>
      <protection/>
    </xf>
    <xf numFmtId="179" fontId="12" fillId="0" borderId="10" xfId="0" applyNumberFormat="1" applyFont="1" applyBorder="1" applyAlignment="1">
      <alignment horizontal="center" vertical="center" wrapText="1"/>
    </xf>
    <xf numFmtId="180" fontId="12" fillId="0" borderId="10" xfId="66" applyNumberFormat="1" applyFont="1" applyBorder="1" applyAlignment="1">
      <alignment horizontal="center" vertical="center" wrapText="1"/>
      <protection/>
    </xf>
    <xf numFmtId="179" fontId="12" fillId="0" borderId="10" xfId="0" applyNumberFormat="1" applyFont="1" applyBorder="1" applyAlignment="1">
      <alignment horizontal="center" vertical="center"/>
    </xf>
    <xf numFmtId="180" fontId="12" fillId="0" borderId="10" xfId="0" applyNumberFormat="1" applyFont="1" applyBorder="1" applyAlignment="1">
      <alignment horizontal="center" vertical="center"/>
    </xf>
    <xf numFmtId="177" fontId="12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55" fillId="0" borderId="10" xfId="27" applyFont="1" applyBorder="1" applyAlignment="1">
      <alignment horizontal="center" vertical="center"/>
      <protection/>
    </xf>
    <xf numFmtId="0" fontId="55" fillId="0" borderId="10" xfId="68" applyFont="1" applyBorder="1" applyAlignment="1">
      <alignment horizontal="center" vertical="center"/>
      <protection/>
    </xf>
    <xf numFmtId="179" fontId="12" fillId="0" borderId="10" xfId="0" applyNumberFormat="1" applyFont="1" applyFill="1" applyBorder="1" applyAlignment="1">
      <alignment horizontal="center" vertical="center"/>
    </xf>
    <xf numFmtId="0" fontId="55" fillId="0" borderId="10" xfId="34" applyFont="1" applyBorder="1" applyAlignment="1">
      <alignment horizontal="center" vertical="center"/>
      <protection/>
    </xf>
    <xf numFmtId="0" fontId="8" fillId="0" borderId="0" xfId="0" applyFont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2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0" xfId="0" applyFont="1" applyBorder="1" applyAlignment="1">
      <alignment horizontal="center" vertical="center"/>
    </xf>
    <xf numFmtId="180" fontId="12" fillId="0" borderId="10" xfId="0" applyNumberFormat="1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55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180" fontId="12" fillId="0" borderId="0" xfId="0" applyNumberFormat="1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14" fontId="13" fillId="0" borderId="10" xfId="0" applyNumberFormat="1" applyFont="1" applyFill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/>
    </xf>
    <xf numFmtId="0" fontId="15" fillId="0" borderId="0" xfId="0" applyFont="1" applyAlignment="1">
      <alignment vertic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6" fillId="0" borderId="0" xfId="0" applyFont="1" applyFill="1" applyAlignment="1">
      <alignment/>
    </xf>
    <xf numFmtId="0" fontId="0" fillId="0" borderId="0" xfId="0" applyFill="1" applyAlignment="1">
      <alignment/>
    </xf>
    <xf numFmtId="177" fontId="16" fillId="0" borderId="0" xfId="0" applyNumberFormat="1" applyFont="1" applyFill="1" applyAlignment="1">
      <alignment horizontal="left" wrapText="1"/>
    </xf>
    <xf numFmtId="1" fontId="55" fillId="0" borderId="10" xfId="68" applyNumberFormat="1" applyFont="1" applyBorder="1" applyAlignment="1">
      <alignment horizontal="center" vertical="center"/>
      <protection/>
    </xf>
    <xf numFmtId="0" fontId="13" fillId="0" borderId="10" xfId="0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/>
    </xf>
    <xf numFmtId="177" fontId="16" fillId="0" borderId="0" xfId="0" applyNumberFormat="1" applyFont="1" applyFill="1" applyAlignment="1">
      <alignment horizontal="center" wrapText="1"/>
    </xf>
    <xf numFmtId="0" fontId="12" fillId="0" borderId="0" xfId="0" applyNumberFormat="1" applyFont="1" applyFill="1" applyBorder="1" applyAlignment="1">
      <alignment horizontal="center" vertical="center"/>
    </xf>
    <xf numFmtId="0" fontId="13" fillId="0" borderId="10" xfId="68" applyFont="1" applyBorder="1" applyAlignment="1" quotePrefix="1">
      <alignment horizontal="center" vertical="center"/>
      <protection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11" xfId="67"/>
    <cellStyle name="常规 7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04"/>
  <sheetViews>
    <sheetView tabSelected="1" workbookViewId="0" topLeftCell="A1">
      <selection activeCell="X108" sqref="X108"/>
    </sheetView>
  </sheetViews>
  <sheetFormatPr defaultColWidth="9.140625" defaultRowHeight="12.75"/>
  <cols>
    <col min="1" max="1" width="3.57421875" style="0" customWidth="1"/>
    <col min="2" max="2" width="8.8515625" style="0" customWidth="1"/>
    <col min="3" max="3" width="6.8515625" style="0" customWidth="1"/>
    <col min="4" max="4" width="8.8515625" style="21" customWidth="1"/>
    <col min="5" max="5" width="9.7109375" style="0" customWidth="1"/>
    <col min="6" max="6" width="5.421875" style="0" customWidth="1"/>
    <col min="7" max="7" width="7.8515625" style="0" customWidth="1"/>
    <col min="8" max="8" width="11.140625" style="0" customWidth="1"/>
    <col min="9" max="9" width="7.57421875" style="0" customWidth="1"/>
    <col min="10" max="10" width="10.57421875" style="0" customWidth="1"/>
    <col min="11" max="11" width="13.28125" style="0" customWidth="1"/>
    <col min="12" max="12" width="6.28125" style="0" customWidth="1"/>
    <col min="13" max="13" width="8.00390625" style="0" customWidth="1"/>
    <col min="14" max="14" width="5.57421875" style="0" customWidth="1"/>
    <col min="15" max="15" width="5.00390625" style="0" customWidth="1"/>
    <col min="16" max="16" width="17.00390625" style="0" customWidth="1"/>
    <col min="17" max="17" width="6.57421875" style="0" customWidth="1"/>
    <col min="18" max="18" width="7.140625" style="0" customWidth="1"/>
    <col min="19" max="19" width="6.28125" style="0" customWidth="1"/>
    <col min="20" max="20" width="7.140625" style="0" customWidth="1"/>
    <col min="21" max="21" width="12.8515625" style="0" customWidth="1"/>
    <col min="22" max="22" width="4.8515625" style="1" customWidth="1"/>
    <col min="23" max="23" width="5.28125" style="1" customWidth="1"/>
    <col min="26" max="26" width="9.140625" style="22" customWidth="1"/>
  </cols>
  <sheetData>
    <row r="1" spans="1:23" ht="20.25">
      <c r="A1" s="23"/>
      <c r="B1" s="23"/>
      <c r="C1" s="23"/>
      <c r="D1" s="23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59"/>
      <c r="W1" s="59"/>
    </row>
    <row r="2" spans="1:23" ht="22.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ht="8.25" customHeight="1"/>
    <row r="4" spans="1:21" ht="15.75">
      <c r="A4" s="26" t="s">
        <v>1</v>
      </c>
      <c r="B4" s="26"/>
      <c r="C4" s="26"/>
      <c r="D4" s="26"/>
      <c r="G4" s="27" t="s">
        <v>2</v>
      </c>
      <c r="H4" s="28"/>
      <c r="I4" s="28"/>
      <c r="J4" s="28"/>
      <c r="K4" s="43" t="s">
        <v>3</v>
      </c>
      <c r="L4" s="43"/>
      <c r="M4" s="43"/>
      <c r="N4" s="43"/>
      <c r="O4" s="43"/>
      <c r="P4" s="44"/>
      <c r="Q4" s="44"/>
      <c r="R4" s="44"/>
      <c r="S4" s="44"/>
      <c r="T4" s="44"/>
      <c r="U4" s="44"/>
    </row>
    <row r="5" ht="8.25" customHeight="1"/>
    <row r="6" spans="1:21" ht="15.75">
      <c r="A6" s="26" t="s">
        <v>4</v>
      </c>
      <c r="B6" s="26"/>
      <c r="C6" s="26"/>
      <c r="D6" s="26"/>
      <c r="G6" s="27" t="s">
        <v>5</v>
      </c>
      <c r="H6" s="28"/>
      <c r="I6" s="28"/>
      <c r="L6" s="26" t="s">
        <v>6</v>
      </c>
      <c r="N6" s="45" t="s">
        <v>7</v>
      </c>
      <c r="O6" s="45"/>
      <c r="P6" s="45"/>
      <c r="Q6" s="60"/>
      <c r="R6" s="60"/>
      <c r="S6" s="61"/>
      <c r="T6" s="61"/>
      <c r="U6" s="28" t="s">
        <v>8</v>
      </c>
    </row>
    <row r="7" ht="8.25" customHeight="1"/>
    <row r="8" spans="1:23" ht="27" customHeight="1">
      <c r="A8" s="29" t="s">
        <v>9</v>
      </c>
      <c r="B8" s="29" t="s">
        <v>10</v>
      </c>
      <c r="C8" s="29" t="s">
        <v>11</v>
      </c>
      <c r="D8" s="29" t="s">
        <v>12</v>
      </c>
      <c r="E8" s="30" t="s">
        <v>13</v>
      </c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62"/>
      <c r="T8" s="62"/>
      <c r="U8" s="30"/>
      <c r="V8" s="63" t="s">
        <v>14</v>
      </c>
      <c r="W8" s="63"/>
    </row>
    <row r="9" spans="1:27" s="20" customFormat="1" ht="48" customHeight="1">
      <c r="A9" s="31"/>
      <c r="B9" s="31"/>
      <c r="C9" s="31"/>
      <c r="D9" s="31"/>
      <c r="E9" s="32" t="s">
        <v>15</v>
      </c>
      <c r="F9" s="32" t="s">
        <v>16</v>
      </c>
      <c r="G9" s="33" t="s">
        <v>17</v>
      </c>
      <c r="H9" s="33" t="s">
        <v>18</v>
      </c>
      <c r="I9" s="33" t="s">
        <v>19</v>
      </c>
      <c r="J9" s="33" t="s">
        <v>20</v>
      </c>
      <c r="K9" s="33" t="s">
        <v>21</v>
      </c>
      <c r="L9" s="33" t="s">
        <v>22</v>
      </c>
      <c r="M9" s="33" t="s">
        <v>23</v>
      </c>
      <c r="N9" s="33" t="s">
        <v>24</v>
      </c>
      <c r="O9" s="33" t="s">
        <v>25</v>
      </c>
      <c r="P9" s="33" t="s">
        <v>26</v>
      </c>
      <c r="Q9" s="33" t="s">
        <v>27</v>
      </c>
      <c r="R9" s="33" t="s">
        <v>28</v>
      </c>
      <c r="S9" s="33" t="s">
        <v>29</v>
      </c>
      <c r="T9" s="33" t="s">
        <v>30</v>
      </c>
      <c r="U9" s="64" t="s">
        <v>31</v>
      </c>
      <c r="V9" s="65" t="s">
        <v>32</v>
      </c>
      <c r="W9" s="65" t="s">
        <v>33</v>
      </c>
      <c r="Z9" s="74"/>
      <c r="AA9" s="74"/>
    </row>
    <row r="10" spans="1:26" ht="27" customHeight="1">
      <c r="A10" s="34">
        <v>1</v>
      </c>
      <c r="B10" s="35" t="s">
        <v>34</v>
      </c>
      <c r="C10" s="35" t="s">
        <v>35</v>
      </c>
      <c r="D10" s="36" t="s">
        <v>36</v>
      </c>
      <c r="E10" s="37" t="s">
        <v>37</v>
      </c>
      <c r="F10" s="36" t="s">
        <v>38</v>
      </c>
      <c r="G10" s="36" t="s">
        <v>39</v>
      </c>
      <c r="H10" s="36" t="s">
        <v>40</v>
      </c>
      <c r="I10" s="46" t="s">
        <v>41</v>
      </c>
      <c r="J10" s="46" t="s">
        <v>42</v>
      </c>
      <c r="K10" s="47" t="s">
        <v>43</v>
      </c>
      <c r="L10" s="48">
        <v>6.5</v>
      </c>
      <c r="M10" s="49">
        <v>2771</v>
      </c>
      <c r="N10" s="46" t="s">
        <v>44</v>
      </c>
      <c r="O10" s="46"/>
      <c r="P10" s="46" t="s">
        <v>45</v>
      </c>
      <c r="Q10" s="39" t="s">
        <v>46</v>
      </c>
      <c r="R10" s="39">
        <v>17</v>
      </c>
      <c r="S10" s="66">
        <v>6</v>
      </c>
      <c r="T10" s="66">
        <v>126</v>
      </c>
      <c r="U10" s="67">
        <v>7878</v>
      </c>
      <c r="V10" s="39" t="s">
        <v>47</v>
      </c>
      <c r="W10" s="39" t="s">
        <v>47</v>
      </c>
      <c r="Z10" s="75"/>
    </row>
    <row r="11" spans="1:26" ht="27" customHeight="1">
      <c r="A11" s="34">
        <v>2</v>
      </c>
      <c r="B11" s="35" t="s">
        <v>34</v>
      </c>
      <c r="C11" s="35" t="s">
        <v>35</v>
      </c>
      <c r="D11" s="36" t="s">
        <v>36</v>
      </c>
      <c r="E11" s="37" t="s">
        <v>48</v>
      </c>
      <c r="F11" s="36" t="s">
        <v>38</v>
      </c>
      <c r="G11" s="36" t="s">
        <v>39</v>
      </c>
      <c r="H11" s="36" t="s">
        <v>40</v>
      </c>
      <c r="I11" s="46" t="s">
        <v>41</v>
      </c>
      <c r="J11" s="46" t="s">
        <v>42</v>
      </c>
      <c r="K11" s="47" t="s">
        <v>49</v>
      </c>
      <c r="L11" s="48">
        <v>6.5</v>
      </c>
      <c r="M11" s="49">
        <v>2771</v>
      </c>
      <c r="N11" s="46" t="s">
        <v>44</v>
      </c>
      <c r="O11" s="46"/>
      <c r="P11" s="46" t="s">
        <v>45</v>
      </c>
      <c r="Q11" s="39" t="s">
        <v>46</v>
      </c>
      <c r="R11" s="39">
        <v>17</v>
      </c>
      <c r="S11" s="66">
        <v>6</v>
      </c>
      <c r="T11" s="66">
        <v>129</v>
      </c>
      <c r="U11" s="67">
        <v>7279</v>
      </c>
      <c r="V11" s="39" t="s">
        <v>47</v>
      </c>
      <c r="W11" s="39" t="s">
        <v>47</v>
      </c>
      <c r="X11" s="20"/>
      <c r="Z11" s="75"/>
    </row>
    <row r="12" spans="1:26" ht="27" customHeight="1">
      <c r="A12" s="34">
        <v>3</v>
      </c>
      <c r="B12" s="35" t="s">
        <v>34</v>
      </c>
      <c r="C12" s="35" t="s">
        <v>35</v>
      </c>
      <c r="D12" s="36" t="s">
        <v>36</v>
      </c>
      <c r="E12" s="37" t="s">
        <v>50</v>
      </c>
      <c r="F12" s="36" t="s">
        <v>38</v>
      </c>
      <c r="G12" s="36" t="s">
        <v>39</v>
      </c>
      <c r="H12" s="36" t="s">
        <v>40</v>
      </c>
      <c r="I12" s="46" t="s">
        <v>41</v>
      </c>
      <c r="J12" s="46" t="s">
        <v>42</v>
      </c>
      <c r="K12" s="47" t="s">
        <v>51</v>
      </c>
      <c r="L12" s="48">
        <v>6.5</v>
      </c>
      <c r="M12" s="49">
        <v>2771</v>
      </c>
      <c r="N12" s="46" t="s">
        <v>44</v>
      </c>
      <c r="O12" s="46"/>
      <c r="P12" s="46" t="s">
        <v>45</v>
      </c>
      <c r="Q12" s="39" t="s">
        <v>46</v>
      </c>
      <c r="R12" s="39">
        <v>17</v>
      </c>
      <c r="S12" s="66">
        <v>4</v>
      </c>
      <c r="T12" s="66">
        <v>81</v>
      </c>
      <c r="U12" s="67">
        <v>5731</v>
      </c>
      <c r="V12" s="39" t="s">
        <v>47</v>
      </c>
      <c r="W12" s="39" t="s">
        <v>47</v>
      </c>
      <c r="Z12" s="75"/>
    </row>
    <row r="13" spans="1:26" ht="27" customHeight="1">
      <c r="A13" s="34">
        <v>4</v>
      </c>
      <c r="B13" s="35" t="s">
        <v>34</v>
      </c>
      <c r="C13" s="35" t="s">
        <v>35</v>
      </c>
      <c r="D13" s="36" t="s">
        <v>36</v>
      </c>
      <c r="E13" s="37" t="s">
        <v>52</v>
      </c>
      <c r="F13" s="36" t="s">
        <v>38</v>
      </c>
      <c r="G13" s="36" t="s">
        <v>39</v>
      </c>
      <c r="H13" s="36" t="s">
        <v>40</v>
      </c>
      <c r="I13" s="46" t="s">
        <v>41</v>
      </c>
      <c r="J13" s="46" t="s">
        <v>42</v>
      </c>
      <c r="K13" s="47" t="s">
        <v>53</v>
      </c>
      <c r="L13" s="48">
        <v>6.5</v>
      </c>
      <c r="M13" s="49">
        <v>2771</v>
      </c>
      <c r="N13" s="46" t="s">
        <v>44</v>
      </c>
      <c r="O13" s="46"/>
      <c r="P13" s="46" t="s">
        <v>45</v>
      </c>
      <c r="Q13" s="39" t="s">
        <v>46</v>
      </c>
      <c r="R13" s="39">
        <v>17</v>
      </c>
      <c r="S13" s="66">
        <v>6</v>
      </c>
      <c r="T13" s="66">
        <v>120</v>
      </c>
      <c r="U13" s="67">
        <v>8272</v>
      </c>
      <c r="V13" s="39" t="s">
        <v>47</v>
      </c>
      <c r="W13" s="39" t="s">
        <v>47</v>
      </c>
      <c r="Z13" s="75"/>
    </row>
    <row r="14" spans="1:26" ht="27" customHeight="1">
      <c r="A14" s="34">
        <v>5</v>
      </c>
      <c r="B14" s="35" t="s">
        <v>34</v>
      </c>
      <c r="C14" s="35" t="s">
        <v>35</v>
      </c>
      <c r="D14" s="36" t="s">
        <v>36</v>
      </c>
      <c r="E14" s="37" t="s">
        <v>54</v>
      </c>
      <c r="F14" s="36" t="s">
        <v>38</v>
      </c>
      <c r="G14" s="36" t="s">
        <v>39</v>
      </c>
      <c r="H14" s="36" t="s">
        <v>40</v>
      </c>
      <c r="I14" s="46" t="s">
        <v>41</v>
      </c>
      <c r="J14" s="46" t="s">
        <v>42</v>
      </c>
      <c r="K14" s="47" t="s">
        <v>55</v>
      </c>
      <c r="L14" s="48">
        <v>6.5</v>
      </c>
      <c r="M14" s="49">
        <v>2771</v>
      </c>
      <c r="N14" s="46" t="s">
        <v>44</v>
      </c>
      <c r="O14" s="46"/>
      <c r="P14" s="46" t="s">
        <v>45</v>
      </c>
      <c r="Q14" s="39" t="s">
        <v>46</v>
      </c>
      <c r="R14" s="39">
        <v>17</v>
      </c>
      <c r="S14" s="66">
        <v>5</v>
      </c>
      <c r="T14" s="66">
        <v>100</v>
      </c>
      <c r="U14" s="67">
        <v>7440</v>
      </c>
      <c r="V14" s="39" t="s">
        <v>47</v>
      </c>
      <c r="W14" s="39" t="s">
        <v>47</v>
      </c>
      <c r="Z14" s="75"/>
    </row>
    <row r="15" spans="1:26" ht="27" customHeight="1">
      <c r="A15" s="34">
        <v>6</v>
      </c>
      <c r="B15" s="38" t="s">
        <v>34</v>
      </c>
      <c r="C15" s="38" t="s">
        <v>35</v>
      </c>
      <c r="D15" s="39" t="s">
        <v>56</v>
      </c>
      <c r="E15" s="35" t="s">
        <v>57</v>
      </c>
      <c r="F15" s="39" t="s">
        <v>38</v>
      </c>
      <c r="G15" s="35" t="s">
        <v>39</v>
      </c>
      <c r="H15" s="35" t="s">
        <v>58</v>
      </c>
      <c r="I15" s="35" t="s">
        <v>59</v>
      </c>
      <c r="J15" s="35" t="s">
        <v>60</v>
      </c>
      <c r="K15" s="35" t="s">
        <v>61</v>
      </c>
      <c r="L15" s="50">
        <v>4.5</v>
      </c>
      <c r="M15" s="51">
        <v>2982</v>
      </c>
      <c r="N15" s="35" t="s">
        <v>44</v>
      </c>
      <c r="O15" s="39"/>
      <c r="P15" s="35" t="s">
        <v>62</v>
      </c>
      <c r="Q15" s="39" t="s">
        <v>46</v>
      </c>
      <c r="R15" s="35">
        <v>19</v>
      </c>
      <c r="S15" s="66">
        <v>16</v>
      </c>
      <c r="T15" s="66">
        <v>298</v>
      </c>
      <c r="U15" s="68">
        <v>61011.41</v>
      </c>
      <c r="V15" s="39" t="s">
        <v>47</v>
      </c>
      <c r="W15" s="39" t="s">
        <v>47</v>
      </c>
      <c r="Z15" s="76"/>
    </row>
    <row r="16" spans="1:26" ht="27" customHeight="1">
      <c r="A16" s="34">
        <v>7</v>
      </c>
      <c r="B16" s="38" t="s">
        <v>34</v>
      </c>
      <c r="C16" s="38" t="s">
        <v>35</v>
      </c>
      <c r="D16" s="39" t="s">
        <v>56</v>
      </c>
      <c r="E16" s="35" t="s">
        <v>63</v>
      </c>
      <c r="F16" s="39" t="s">
        <v>38</v>
      </c>
      <c r="G16" s="35" t="s">
        <v>39</v>
      </c>
      <c r="H16" s="35" t="s">
        <v>58</v>
      </c>
      <c r="I16" s="35" t="s">
        <v>59</v>
      </c>
      <c r="J16" s="35" t="s">
        <v>60</v>
      </c>
      <c r="K16" s="35" t="s">
        <v>64</v>
      </c>
      <c r="L16" s="39">
        <v>4.5</v>
      </c>
      <c r="M16" s="51">
        <v>2982</v>
      </c>
      <c r="N16" s="35" t="s">
        <v>44</v>
      </c>
      <c r="O16" s="39"/>
      <c r="P16" s="35" t="s">
        <v>62</v>
      </c>
      <c r="Q16" s="39" t="s">
        <v>46</v>
      </c>
      <c r="R16" s="35">
        <v>19</v>
      </c>
      <c r="S16" s="66">
        <v>11</v>
      </c>
      <c r="T16" s="66">
        <v>205</v>
      </c>
      <c r="U16" s="68">
        <v>42136.92</v>
      </c>
      <c r="V16" s="39" t="s">
        <v>47</v>
      </c>
      <c r="W16" s="39" t="s">
        <v>47</v>
      </c>
      <c r="Z16" s="76"/>
    </row>
    <row r="17" spans="1:26" ht="27" customHeight="1">
      <c r="A17" s="34">
        <v>8</v>
      </c>
      <c r="B17" s="38" t="s">
        <v>34</v>
      </c>
      <c r="C17" s="38" t="s">
        <v>35</v>
      </c>
      <c r="D17" s="39" t="s">
        <v>56</v>
      </c>
      <c r="E17" s="35" t="s">
        <v>65</v>
      </c>
      <c r="F17" s="39" t="s">
        <v>38</v>
      </c>
      <c r="G17" s="35" t="s">
        <v>39</v>
      </c>
      <c r="H17" s="35" t="s">
        <v>58</v>
      </c>
      <c r="I17" s="35" t="s">
        <v>59</v>
      </c>
      <c r="J17" s="35" t="s">
        <v>60</v>
      </c>
      <c r="K17" s="35" t="s">
        <v>66</v>
      </c>
      <c r="L17" s="50">
        <v>4.5</v>
      </c>
      <c r="M17" s="51">
        <v>2982</v>
      </c>
      <c r="N17" s="35" t="s">
        <v>44</v>
      </c>
      <c r="O17" s="39"/>
      <c r="P17" s="35" t="s">
        <v>62</v>
      </c>
      <c r="Q17" s="39" t="s">
        <v>46</v>
      </c>
      <c r="R17" s="35">
        <v>19</v>
      </c>
      <c r="S17" s="66">
        <v>12</v>
      </c>
      <c r="T17" s="66">
        <v>225</v>
      </c>
      <c r="U17" s="68">
        <v>45392.94</v>
      </c>
      <c r="V17" s="39" t="s">
        <v>47</v>
      </c>
      <c r="W17" s="39" t="s">
        <v>47</v>
      </c>
      <c r="Z17" s="76"/>
    </row>
    <row r="18" spans="1:26" ht="27" customHeight="1">
      <c r="A18" s="34">
        <v>9</v>
      </c>
      <c r="B18" s="38" t="s">
        <v>34</v>
      </c>
      <c r="C18" s="38" t="s">
        <v>35</v>
      </c>
      <c r="D18" s="39" t="s">
        <v>56</v>
      </c>
      <c r="E18" s="35" t="s">
        <v>67</v>
      </c>
      <c r="F18" s="39" t="s">
        <v>38</v>
      </c>
      <c r="G18" s="35" t="s">
        <v>39</v>
      </c>
      <c r="H18" s="35" t="s">
        <v>58</v>
      </c>
      <c r="I18" s="35" t="s">
        <v>59</v>
      </c>
      <c r="J18" s="35" t="s">
        <v>60</v>
      </c>
      <c r="K18" s="35" t="s">
        <v>68</v>
      </c>
      <c r="L18" s="39">
        <v>4.5</v>
      </c>
      <c r="M18" s="51">
        <v>2982</v>
      </c>
      <c r="N18" s="35" t="s">
        <v>44</v>
      </c>
      <c r="O18" s="39"/>
      <c r="P18" s="35" t="s">
        <v>62</v>
      </c>
      <c r="Q18" s="39" t="s">
        <v>46</v>
      </c>
      <c r="R18" s="35">
        <v>19</v>
      </c>
      <c r="S18" s="66">
        <v>15</v>
      </c>
      <c r="T18" s="66">
        <v>292</v>
      </c>
      <c r="U18" s="68">
        <v>59821.32</v>
      </c>
      <c r="V18" s="39" t="s">
        <v>47</v>
      </c>
      <c r="W18" s="39" t="s">
        <v>47</v>
      </c>
      <c r="Z18" s="76"/>
    </row>
    <row r="19" spans="1:26" ht="27" customHeight="1">
      <c r="A19" s="34">
        <v>10</v>
      </c>
      <c r="B19" s="38" t="s">
        <v>34</v>
      </c>
      <c r="C19" s="38" t="s">
        <v>35</v>
      </c>
      <c r="D19" s="39" t="s">
        <v>56</v>
      </c>
      <c r="E19" s="35" t="s">
        <v>69</v>
      </c>
      <c r="F19" s="39" t="s">
        <v>38</v>
      </c>
      <c r="G19" s="35" t="s">
        <v>39</v>
      </c>
      <c r="H19" s="35" t="s">
        <v>70</v>
      </c>
      <c r="I19" s="35" t="s">
        <v>59</v>
      </c>
      <c r="J19" s="35" t="s">
        <v>71</v>
      </c>
      <c r="K19" s="35" t="s">
        <v>72</v>
      </c>
      <c r="L19" s="39">
        <v>5.9</v>
      </c>
      <c r="M19" s="39">
        <v>2672</v>
      </c>
      <c r="N19" s="35" t="s">
        <v>44</v>
      </c>
      <c r="O19" s="39"/>
      <c r="P19" s="35" t="s">
        <v>73</v>
      </c>
      <c r="Q19" s="39" t="s">
        <v>46</v>
      </c>
      <c r="R19" s="35">
        <v>17</v>
      </c>
      <c r="S19" s="66">
        <v>15</v>
      </c>
      <c r="T19" s="66">
        <v>322</v>
      </c>
      <c r="U19" s="68">
        <v>39658.73</v>
      </c>
      <c r="V19" s="39" t="s">
        <v>47</v>
      </c>
      <c r="W19" s="39" t="s">
        <v>47</v>
      </c>
      <c r="Z19" s="76"/>
    </row>
    <row r="20" spans="1:26" ht="27" customHeight="1">
      <c r="A20" s="34">
        <v>11</v>
      </c>
      <c r="B20" s="38" t="s">
        <v>34</v>
      </c>
      <c r="C20" s="38" t="s">
        <v>35</v>
      </c>
      <c r="D20" s="39" t="s">
        <v>56</v>
      </c>
      <c r="E20" s="35" t="s">
        <v>74</v>
      </c>
      <c r="F20" s="39" t="s">
        <v>38</v>
      </c>
      <c r="G20" s="35" t="s">
        <v>39</v>
      </c>
      <c r="H20" s="35" t="s">
        <v>70</v>
      </c>
      <c r="I20" s="35" t="s">
        <v>59</v>
      </c>
      <c r="J20" s="35" t="s">
        <v>71</v>
      </c>
      <c r="K20" s="35" t="s">
        <v>75</v>
      </c>
      <c r="L20" s="39">
        <v>5.9</v>
      </c>
      <c r="M20" s="39">
        <v>2672</v>
      </c>
      <c r="N20" s="35" t="s">
        <v>44</v>
      </c>
      <c r="O20" s="39"/>
      <c r="P20" s="35" t="s">
        <v>73</v>
      </c>
      <c r="Q20" s="39" t="s">
        <v>46</v>
      </c>
      <c r="R20" s="35">
        <v>17</v>
      </c>
      <c r="S20" s="66">
        <v>14</v>
      </c>
      <c r="T20" s="66">
        <v>306</v>
      </c>
      <c r="U20" s="68">
        <v>38770.63</v>
      </c>
      <c r="V20" s="39" t="s">
        <v>47</v>
      </c>
      <c r="W20" s="39" t="s">
        <v>47</v>
      </c>
      <c r="Z20" s="76"/>
    </row>
    <row r="21" spans="1:26" ht="27" customHeight="1">
      <c r="A21" s="34">
        <v>12</v>
      </c>
      <c r="B21" s="38" t="s">
        <v>34</v>
      </c>
      <c r="C21" s="38" t="s">
        <v>35</v>
      </c>
      <c r="D21" s="39" t="s">
        <v>56</v>
      </c>
      <c r="E21" s="35" t="s">
        <v>76</v>
      </c>
      <c r="F21" s="39" t="s">
        <v>38</v>
      </c>
      <c r="G21" s="35" t="s">
        <v>39</v>
      </c>
      <c r="H21" s="35" t="s">
        <v>70</v>
      </c>
      <c r="I21" s="35" t="s">
        <v>59</v>
      </c>
      <c r="J21" s="35" t="s">
        <v>71</v>
      </c>
      <c r="K21" s="35" t="s">
        <v>77</v>
      </c>
      <c r="L21" s="39">
        <v>5.9</v>
      </c>
      <c r="M21" s="39">
        <v>2672</v>
      </c>
      <c r="N21" s="35" t="s">
        <v>44</v>
      </c>
      <c r="O21" s="39"/>
      <c r="P21" s="35" t="s">
        <v>73</v>
      </c>
      <c r="Q21" s="39" t="s">
        <v>46</v>
      </c>
      <c r="R21" s="35">
        <v>17</v>
      </c>
      <c r="S21" s="66">
        <v>2</v>
      </c>
      <c r="T21" s="66">
        <v>45</v>
      </c>
      <c r="U21" s="68">
        <v>4396.05</v>
      </c>
      <c r="V21" s="39" t="s">
        <v>47</v>
      </c>
      <c r="W21" s="39" t="s">
        <v>47</v>
      </c>
      <c r="Z21" s="76"/>
    </row>
    <row r="22" spans="1:26" ht="27" customHeight="1">
      <c r="A22" s="34">
        <v>13</v>
      </c>
      <c r="B22" s="38" t="s">
        <v>34</v>
      </c>
      <c r="C22" s="38" t="s">
        <v>35</v>
      </c>
      <c r="D22" s="39" t="s">
        <v>56</v>
      </c>
      <c r="E22" s="35" t="s">
        <v>78</v>
      </c>
      <c r="F22" s="39" t="s">
        <v>38</v>
      </c>
      <c r="G22" s="35" t="s">
        <v>39</v>
      </c>
      <c r="H22" s="35" t="s">
        <v>70</v>
      </c>
      <c r="I22" s="35" t="s">
        <v>59</v>
      </c>
      <c r="J22" s="35" t="s">
        <v>71</v>
      </c>
      <c r="K22" s="35" t="s">
        <v>79</v>
      </c>
      <c r="L22" s="39">
        <v>5.9</v>
      </c>
      <c r="M22" s="39">
        <v>2672</v>
      </c>
      <c r="N22" s="35" t="s">
        <v>44</v>
      </c>
      <c r="O22" s="39"/>
      <c r="P22" s="35" t="s">
        <v>73</v>
      </c>
      <c r="Q22" s="39" t="s">
        <v>46</v>
      </c>
      <c r="R22" s="35">
        <v>17</v>
      </c>
      <c r="S22" s="66">
        <v>15</v>
      </c>
      <c r="T22" s="66">
        <v>317</v>
      </c>
      <c r="U22" s="68">
        <v>38976.2</v>
      </c>
      <c r="V22" s="39" t="s">
        <v>47</v>
      </c>
      <c r="W22" s="39" t="s">
        <v>47</v>
      </c>
      <c r="Z22" s="76"/>
    </row>
    <row r="23" spans="1:26" ht="27" customHeight="1">
      <c r="A23" s="34">
        <v>14</v>
      </c>
      <c r="B23" s="38" t="s">
        <v>34</v>
      </c>
      <c r="C23" s="38" t="s">
        <v>35</v>
      </c>
      <c r="D23" s="39" t="s">
        <v>56</v>
      </c>
      <c r="E23" s="35" t="s">
        <v>80</v>
      </c>
      <c r="F23" s="39" t="s">
        <v>38</v>
      </c>
      <c r="G23" s="35" t="s">
        <v>39</v>
      </c>
      <c r="H23" s="35" t="s">
        <v>70</v>
      </c>
      <c r="I23" s="35" t="s">
        <v>59</v>
      </c>
      <c r="J23" s="35" t="s">
        <v>71</v>
      </c>
      <c r="K23" s="35" t="s">
        <v>81</v>
      </c>
      <c r="L23" s="39">
        <v>5.9</v>
      </c>
      <c r="M23" s="39">
        <v>2672</v>
      </c>
      <c r="N23" s="35" t="s">
        <v>44</v>
      </c>
      <c r="O23" s="39"/>
      <c r="P23" s="35" t="s">
        <v>73</v>
      </c>
      <c r="Q23" s="39" t="s">
        <v>46</v>
      </c>
      <c r="R23" s="35">
        <v>17</v>
      </c>
      <c r="S23" s="66">
        <v>15</v>
      </c>
      <c r="T23" s="66">
        <v>317</v>
      </c>
      <c r="U23" s="68">
        <v>38025.55</v>
      </c>
      <c r="V23" s="39" t="s">
        <v>47</v>
      </c>
      <c r="W23" s="39" t="s">
        <v>47</v>
      </c>
      <c r="Z23" s="76"/>
    </row>
    <row r="24" spans="1:26" ht="27" customHeight="1">
      <c r="A24" s="34">
        <v>15</v>
      </c>
      <c r="B24" s="38" t="s">
        <v>34</v>
      </c>
      <c r="C24" s="38" t="s">
        <v>35</v>
      </c>
      <c r="D24" s="39" t="s">
        <v>56</v>
      </c>
      <c r="E24" s="35" t="s">
        <v>82</v>
      </c>
      <c r="F24" s="39" t="s">
        <v>38</v>
      </c>
      <c r="G24" s="35" t="s">
        <v>39</v>
      </c>
      <c r="H24" s="35" t="s">
        <v>70</v>
      </c>
      <c r="I24" s="35" t="s">
        <v>59</v>
      </c>
      <c r="J24" s="35" t="s">
        <v>71</v>
      </c>
      <c r="K24" s="35" t="s">
        <v>83</v>
      </c>
      <c r="L24" s="39">
        <v>5.9</v>
      </c>
      <c r="M24" s="39">
        <v>2672</v>
      </c>
      <c r="N24" s="35" t="s">
        <v>44</v>
      </c>
      <c r="O24" s="39"/>
      <c r="P24" s="35" t="s">
        <v>73</v>
      </c>
      <c r="Q24" s="39" t="s">
        <v>46</v>
      </c>
      <c r="R24" s="35">
        <v>17</v>
      </c>
      <c r="S24" s="66">
        <v>15</v>
      </c>
      <c r="T24" s="66">
        <v>318</v>
      </c>
      <c r="U24" s="68">
        <v>39770.8</v>
      </c>
      <c r="V24" s="39" t="s">
        <v>47</v>
      </c>
      <c r="W24" s="39" t="s">
        <v>47</v>
      </c>
      <c r="Z24" s="76"/>
    </row>
    <row r="25" spans="1:26" ht="27" customHeight="1">
      <c r="A25" s="34">
        <v>16</v>
      </c>
      <c r="B25" s="38" t="s">
        <v>34</v>
      </c>
      <c r="C25" s="38" t="s">
        <v>35</v>
      </c>
      <c r="D25" s="39" t="s">
        <v>56</v>
      </c>
      <c r="E25" s="35" t="s">
        <v>84</v>
      </c>
      <c r="F25" s="39" t="s">
        <v>38</v>
      </c>
      <c r="G25" s="35" t="s">
        <v>39</v>
      </c>
      <c r="H25" s="35" t="s">
        <v>70</v>
      </c>
      <c r="I25" s="35" t="s">
        <v>85</v>
      </c>
      <c r="J25" s="35" t="s">
        <v>86</v>
      </c>
      <c r="K25" s="35" t="s">
        <v>87</v>
      </c>
      <c r="L25" s="39">
        <v>6.4</v>
      </c>
      <c r="M25" s="39">
        <v>2982</v>
      </c>
      <c r="N25" s="35" t="s">
        <v>44</v>
      </c>
      <c r="O25" s="39"/>
      <c r="P25" s="35" t="s">
        <v>88</v>
      </c>
      <c r="Q25" s="39" t="s">
        <v>46</v>
      </c>
      <c r="R25" s="35">
        <v>19</v>
      </c>
      <c r="S25" s="66">
        <v>9</v>
      </c>
      <c r="T25" s="66">
        <v>175</v>
      </c>
      <c r="U25" s="68">
        <v>33392.39</v>
      </c>
      <c r="V25" s="39" t="s">
        <v>47</v>
      </c>
      <c r="W25" s="39" t="s">
        <v>47</v>
      </c>
      <c r="Z25" s="76"/>
    </row>
    <row r="26" spans="1:26" ht="27" customHeight="1">
      <c r="A26" s="34">
        <v>17</v>
      </c>
      <c r="B26" s="38" t="s">
        <v>34</v>
      </c>
      <c r="C26" s="38" t="s">
        <v>35</v>
      </c>
      <c r="D26" s="39" t="s">
        <v>56</v>
      </c>
      <c r="E26" s="35" t="s">
        <v>89</v>
      </c>
      <c r="F26" s="39" t="s">
        <v>38</v>
      </c>
      <c r="G26" s="35" t="s">
        <v>39</v>
      </c>
      <c r="H26" s="35" t="s">
        <v>58</v>
      </c>
      <c r="I26" s="35" t="s">
        <v>59</v>
      </c>
      <c r="J26" s="35" t="s">
        <v>60</v>
      </c>
      <c r="K26" s="35" t="s">
        <v>90</v>
      </c>
      <c r="L26" s="50">
        <v>4.5</v>
      </c>
      <c r="M26" s="51">
        <v>2982</v>
      </c>
      <c r="N26" s="35" t="s">
        <v>44</v>
      </c>
      <c r="O26" s="39"/>
      <c r="P26" s="35" t="s">
        <v>88</v>
      </c>
      <c r="Q26" s="39" t="s">
        <v>46</v>
      </c>
      <c r="R26" s="35">
        <v>19</v>
      </c>
      <c r="S26" s="66">
        <v>15</v>
      </c>
      <c r="T26" s="66">
        <v>281</v>
      </c>
      <c r="U26" s="68">
        <v>53814.86</v>
      </c>
      <c r="V26" s="39" t="s">
        <v>47</v>
      </c>
      <c r="W26" s="39" t="s">
        <v>47</v>
      </c>
      <c r="Z26" s="76"/>
    </row>
    <row r="27" spans="1:26" ht="27" customHeight="1">
      <c r="A27" s="34">
        <v>18</v>
      </c>
      <c r="B27" s="38" t="s">
        <v>34</v>
      </c>
      <c r="C27" s="38" t="s">
        <v>35</v>
      </c>
      <c r="D27" s="39" t="s">
        <v>56</v>
      </c>
      <c r="E27" s="35" t="s">
        <v>91</v>
      </c>
      <c r="F27" s="39" t="s">
        <v>38</v>
      </c>
      <c r="G27" s="35" t="s">
        <v>39</v>
      </c>
      <c r="H27" s="35" t="s">
        <v>58</v>
      </c>
      <c r="I27" s="35" t="s">
        <v>59</v>
      </c>
      <c r="J27" s="35" t="s">
        <v>60</v>
      </c>
      <c r="K27" s="35" t="s">
        <v>92</v>
      </c>
      <c r="L27" s="50">
        <v>4.5</v>
      </c>
      <c r="M27" s="51">
        <v>2982</v>
      </c>
      <c r="N27" s="35" t="s">
        <v>44</v>
      </c>
      <c r="O27" s="52"/>
      <c r="P27" s="35" t="s">
        <v>88</v>
      </c>
      <c r="Q27" s="39" t="s">
        <v>46</v>
      </c>
      <c r="R27" s="35">
        <v>19</v>
      </c>
      <c r="S27" s="66">
        <v>15</v>
      </c>
      <c r="T27" s="66">
        <v>275</v>
      </c>
      <c r="U27" s="68">
        <v>55105.77</v>
      </c>
      <c r="V27" s="39" t="s">
        <v>47</v>
      </c>
      <c r="W27" s="39" t="s">
        <v>47</v>
      </c>
      <c r="Z27" s="76"/>
    </row>
    <row r="28" spans="1:26" ht="27" customHeight="1">
      <c r="A28" s="34">
        <v>19</v>
      </c>
      <c r="B28" s="38" t="s">
        <v>34</v>
      </c>
      <c r="C28" s="38" t="s">
        <v>35</v>
      </c>
      <c r="D28" s="39" t="s">
        <v>56</v>
      </c>
      <c r="E28" s="35" t="s">
        <v>93</v>
      </c>
      <c r="F28" s="39" t="s">
        <v>38</v>
      </c>
      <c r="G28" s="35" t="s">
        <v>39</v>
      </c>
      <c r="H28" s="35" t="s">
        <v>58</v>
      </c>
      <c r="I28" s="35" t="s">
        <v>59</v>
      </c>
      <c r="J28" s="35" t="s">
        <v>60</v>
      </c>
      <c r="K28" s="35" t="s">
        <v>94</v>
      </c>
      <c r="L28" s="50">
        <v>4.5</v>
      </c>
      <c r="M28" s="51">
        <v>2982</v>
      </c>
      <c r="N28" s="35" t="s">
        <v>44</v>
      </c>
      <c r="O28" s="35"/>
      <c r="P28" s="35" t="s">
        <v>88</v>
      </c>
      <c r="Q28" s="39" t="s">
        <v>46</v>
      </c>
      <c r="R28" s="35">
        <v>19</v>
      </c>
      <c r="S28" s="66">
        <v>15</v>
      </c>
      <c r="T28" s="66">
        <v>279</v>
      </c>
      <c r="U28" s="68">
        <v>57023.25</v>
      </c>
      <c r="V28" s="39" t="s">
        <v>47</v>
      </c>
      <c r="W28" s="39" t="s">
        <v>47</v>
      </c>
      <c r="Z28" s="76"/>
    </row>
    <row r="29" spans="1:26" ht="27" customHeight="1">
      <c r="A29" s="34">
        <v>20</v>
      </c>
      <c r="B29" s="38" t="s">
        <v>34</v>
      </c>
      <c r="C29" s="38" t="s">
        <v>35</v>
      </c>
      <c r="D29" s="39" t="s">
        <v>56</v>
      </c>
      <c r="E29" s="35" t="s">
        <v>95</v>
      </c>
      <c r="F29" s="39" t="s">
        <v>38</v>
      </c>
      <c r="G29" s="35" t="s">
        <v>39</v>
      </c>
      <c r="H29" s="35" t="s">
        <v>58</v>
      </c>
      <c r="I29" s="35" t="s">
        <v>59</v>
      </c>
      <c r="J29" s="35" t="s">
        <v>60</v>
      </c>
      <c r="K29" s="35" t="s">
        <v>96</v>
      </c>
      <c r="L29" s="50">
        <v>4.5</v>
      </c>
      <c r="M29" s="51">
        <v>2982</v>
      </c>
      <c r="N29" s="35" t="s">
        <v>44</v>
      </c>
      <c r="O29" s="35"/>
      <c r="P29" s="35" t="s">
        <v>88</v>
      </c>
      <c r="Q29" s="39" t="s">
        <v>46</v>
      </c>
      <c r="R29" s="35">
        <v>19</v>
      </c>
      <c r="S29" s="66">
        <v>15</v>
      </c>
      <c r="T29" s="66">
        <v>276</v>
      </c>
      <c r="U29" s="68">
        <v>52318.91</v>
      </c>
      <c r="V29" s="39" t="s">
        <v>47</v>
      </c>
      <c r="W29" s="39" t="s">
        <v>47</v>
      </c>
      <c r="Z29" s="76"/>
    </row>
    <row r="30" spans="1:26" ht="27" customHeight="1">
      <c r="A30" s="34">
        <v>21</v>
      </c>
      <c r="B30" s="35" t="s">
        <v>34</v>
      </c>
      <c r="C30" s="35" t="s">
        <v>35</v>
      </c>
      <c r="D30" s="35" t="s">
        <v>97</v>
      </c>
      <c r="E30" s="35" t="s">
        <v>98</v>
      </c>
      <c r="F30" s="35" t="s">
        <v>99</v>
      </c>
      <c r="G30" s="35" t="s">
        <v>100</v>
      </c>
      <c r="H30" s="40">
        <v>43055</v>
      </c>
      <c r="I30" s="35" t="s">
        <v>101</v>
      </c>
      <c r="J30" s="35" t="s">
        <v>102</v>
      </c>
      <c r="K30" s="53" t="s">
        <v>103</v>
      </c>
      <c r="L30" s="50">
        <v>9</v>
      </c>
      <c r="M30" s="51">
        <v>3856</v>
      </c>
      <c r="N30" s="35" t="s">
        <v>44</v>
      </c>
      <c r="O30" s="34"/>
      <c r="P30" s="54" t="s">
        <v>104</v>
      </c>
      <c r="Q30" s="39" t="s">
        <v>46</v>
      </c>
      <c r="R30" s="69">
        <v>19</v>
      </c>
      <c r="S30" s="66">
        <v>6</v>
      </c>
      <c r="T30" s="70">
        <v>111</v>
      </c>
      <c r="U30" s="71">
        <v>20436.35</v>
      </c>
      <c r="V30" s="72" t="s">
        <v>47</v>
      </c>
      <c r="W30" s="72" t="s">
        <v>47</v>
      </c>
      <c r="Z30" s="77"/>
    </row>
    <row r="31" spans="1:26" ht="27" customHeight="1">
      <c r="A31" s="34">
        <v>22</v>
      </c>
      <c r="B31" s="35" t="s">
        <v>34</v>
      </c>
      <c r="C31" s="35" t="s">
        <v>35</v>
      </c>
      <c r="D31" s="35" t="s">
        <v>97</v>
      </c>
      <c r="E31" s="35" t="s">
        <v>105</v>
      </c>
      <c r="F31" s="35" t="s">
        <v>99</v>
      </c>
      <c r="G31" s="35" t="s">
        <v>100</v>
      </c>
      <c r="H31" s="40">
        <v>43055</v>
      </c>
      <c r="I31" s="35" t="s">
        <v>101</v>
      </c>
      <c r="J31" s="35" t="s">
        <v>102</v>
      </c>
      <c r="K31" s="53" t="s">
        <v>106</v>
      </c>
      <c r="L31" s="50">
        <v>9</v>
      </c>
      <c r="M31" s="51">
        <v>3856</v>
      </c>
      <c r="N31" s="35" t="s">
        <v>44</v>
      </c>
      <c r="O31" s="34"/>
      <c r="P31" s="54" t="s">
        <v>104</v>
      </c>
      <c r="Q31" s="39" t="s">
        <v>46</v>
      </c>
      <c r="R31" s="69">
        <v>19</v>
      </c>
      <c r="S31" s="66">
        <v>6</v>
      </c>
      <c r="T31" s="70">
        <v>105</v>
      </c>
      <c r="U31" s="71">
        <v>18752.83</v>
      </c>
      <c r="V31" s="72" t="s">
        <v>47</v>
      </c>
      <c r="W31" s="72" t="s">
        <v>47</v>
      </c>
      <c r="Z31" s="77"/>
    </row>
    <row r="32" spans="1:26" ht="27" customHeight="1">
      <c r="A32" s="34">
        <v>23</v>
      </c>
      <c r="B32" s="35" t="s">
        <v>34</v>
      </c>
      <c r="C32" s="35" t="s">
        <v>35</v>
      </c>
      <c r="D32" s="35" t="s">
        <v>97</v>
      </c>
      <c r="E32" s="35" t="s">
        <v>107</v>
      </c>
      <c r="F32" s="35" t="s">
        <v>99</v>
      </c>
      <c r="G32" s="35" t="s">
        <v>100</v>
      </c>
      <c r="H32" s="40">
        <v>43055</v>
      </c>
      <c r="I32" s="35" t="s">
        <v>101</v>
      </c>
      <c r="J32" s="35" t="s">
        <v>102</v>
      </c>
      <c r="K32" s="53" t="s">
        <v>108</v>
      </c>
      <c r="L32" s="50">
        <v>9</v>
      </c>
      <c r="M32" s="51">
        <v>3856</v>
      </c>
      <c r="N32" s="35" t="s">
        <v>44</v>
      </c>
      <c r="O32" s="34"/>
      <c r="P32" s="54" t="s">
        <v>104</v>
      </c>
      <c r="Q32" s="39" t="s">
        <v>46</v>
      </c>
      <c r="R32" s="69">
        <v>19</v>
      </c>
      <c r="S32" s="66">
        <v>5</v>
      </c>
      <c r="T32" s="70">
        <v>95</v>
      </c>
      <c r="U32" s="71">
        <v>16062.05</v>
      </c>
      <c r="V32" s="72" t="s">
        <v>47</v>
      </c>
      <c r="W32" s="72" t="s">
        <v>47</v>
      </c>
      <c r="Z32" s="77"/>
    </row>
    <row r="33" spans="1:26" ht="27" customHeight="1">
      <c r="A33" s="34">
        <v>24</v>
      </c>
      <c r="B33" s="35" t="s">
        <v>34</v>
      </c>
      <c r="C33" s="35" t="s">
        <v>35</v>
      </c>
      <c r="D33" s="35" t="s">
        <v>97</v>
      </c>
      <c r="E33" s="35" t="s">
        <v>109</v>
      </c>
      <c r="F33" s="35" t="s">
        <v>99</v>
      </c>
      <c r="G33" s="35" t="s">
        <v>100</v>
      </c>
      <c r="H33" s="40">
        <v>43055</v>
      </c>
      <c r="I33" s="35" t="s">
        <v>110</v>
      </c>
      <c r="J33" s="35" t="s">
        <v>111</v>
      </c>
      <c r="K33" s="53" t="s">
        <v>112</v>
      </c>
      <c r="L33" s="50">
        <v>9</v>
      </c>
      <c r="M33" s="51">
        <v>3856</v>
      </c>
      <c r="N33" s="35" t="s">
        <v>44</v>
      </c>
      <c r="O33" s="34"/>
      <c r="P33" s="54" t="s">
        <v>104</v>
      </c>
      <c r="Q33" s="39" t="s">
        <v>46</v>
      </c>
      <c r="R33" s="69">
        <v>19</v>
      </c>
      <c r="S33" s="66">
        <v>7</v>
      </c>
      <c r="T33" s="70">
        <v>132</v>
      </c>
      <c r="U33" s="71">
        <v>24646.92</v>
      </c>
      <c r="V33" s="72" t="s">
        <v>47</v>
      </c>
      <c r="W33" s="72" t="s">
        <v>47</v>
      </c>
      <c r="Z33" s="77"/>
    </row>
    <row r="34" spans="1:26" ht="27" customHeight="1">
      <c r="A34" s="34">
        <v>25</v>
      </c>
      <c r="B34" s="35" t="s">
        <v>34</v>
      </c>
      <c r="C34" s="35" t="s">
        <v>35</v>
      </c>
      <c r="D34" s="35" t="s">
        <v>97</v>
      </c>
      <c r="E34" s="35" t="s">
        <v>113</v>
      </c>
      <c r="F34" s="35" t="s">
        <v>99</v>
      </c>
      <c r="G34" s="35" t="s">
        <v>100</v>
      </c>
      <c r="H34" s="40">
        <v>43055</v>
      </c>
      <c r="I34" s="35" t="s">
        <v>110</v>
      </c>
      <c r="J34" s="35" t="s">
        <v>111</v>
      </c>
      <c r="K34" s="53" t="s">
        <v>114</v>
      </c>
      <c r="L34" s="50">
        <v>9</v>
      </c>
      <c r="M34" s="51">
        <v>3856</v>
      </c>
      <c r="N34" s="35" t="s">
        <v>44</v>
      </c>
      <c r="O34" s="34"/>
      <c r="P34" s="54" t="s">
        <v>104</v>
      </c>
      <c r="Q34" s="39" t="s">
        <v>46</v>
      </c>
      <c r="R34" s="69">
        <v>19</v>
      </c>
      <c r="S34" s="66">
        <v>7</v>
      </c>
      <c r="T34" s="70">
        <v>131</v>
      </c>
      <c r="U34" s="71">
        <v>23614.15</v>
      </c>
      <c r="V34" s="72" t="s">
        <v>47</v>
      </c>
      <c r="W34" s="72" t="s">
        <v>47</v>
      </c>
      <c r="Z34" s="77"/>
    </row>
    <row r="35" spans="1:26" ht="27" customHeight="1">
      <c r="A35" s="34">
        <v>26</v>
      </c>
      <c r="B35" s="35" t="s">
        <v>34</v>
      </c>
      <c r="C35" s="35" t="s">
        <v>35</v>
      </c>
      <c r="D35" s="35" t="s">
        <v>97</v>
      </c>
      <c r="E35" s="35" t="s">
        <v>115</v>
      </c>
      <c r="F35" s="35" t="s">
        <v>99</v>
      </c>
      <c r="G35" s="35" t="s">
        <v>100</v>
      </c>
      <c r="H35" s="40">
        <v>43055</v>
      </c>
      <c r="I35" s="35" t="s">
        <v>110</v>
      </c>
      <c r="J35" s="35" t="s">
        <v>111</v>
      </c>
      <c r="K35" s="53" t="s">
        <v>116</v>
      </c>
      <c r="L35" s="50">
        <v>9</v>
      </c>
      <c r="M35" s="51">
        <v>3856</v>
      </c>
      <c r="N35" s="35" t="s">
        <v>44</v>
      </c>
      <c r="O35" s="34"/>
      <c r="P35" s="54" t="s">
        <v>104</v>
      </c>
      <c r="Q35" s="39" t="s">
        <v>46</v>
      </c>
      <c r="R35" s="69">
        <v>19</v>
      </c>
      <c r="S35" s="66">
        <v>6</v>
      </c>
      <c r="T35" s="70">
        <v>110</v>
      </c>
      <c r="U35" s="71">
        <v>21003.57</v>
      </c>
      <c r="V35" s="72" t="s">
        <v>47</v>
      </c>
      <c r="W35" s="72" t="s">
        <v>47</v>
      </c>
      <c r="Z35" s="77"/>
    </row>
    <row r="36" spans="1:26" ht="27" customHeight="1">
      <c r="A36" s="34">
        <v>27</v>
      </c>
      <c r="B36" s="35" t="s">
        <v>34</v>
      </c>
      <c r="C36" s="35" t="s">
        <v>35</v>
      </c>
      <c r="D36" s="35" t="s">
        <v>97</v>
      </c>
      <c r="E36" s="35" t="s">
        <v>117</v>
      </c>
      <c r="F36" s="35" t="s">
        <v>99</v>
      </c>
      <c r="G36" s="35" t="s">
        <v>100</v>
      </c>
      <c r="H36" s="40">
        <v>43055</v>
      </c>
      <c r="I36" s="35" t="s">
        <v>110</v>
      </c>
      <c r="J36" s="35" t="s">
        <v>111</v>
      </c>
      <c r="K36" s="53" t="s">
        <v>118</v>
      </c>
      <c r="L36" s="50">
        <v>9</v>
      </c>
      <c r="M36" s="51">
        <v>3856</v>
      </c>
      <c r="N36" s="35" t="s">
        <v>44</v>
      </c>
      <c r="O36" s="34"/>
      <c r="P36" s="54" t="s">
        <v>104</v>
      </c>
      <c r="Q36" s="39" t="s">
        <v>46</v>
      </c>
      <c r="R36" s="69">
        <v>19</v>
      </c>
      <c r="S36" s="66">
        <v>7</v>
      </c>
      <c r="T36" s="70">
        <v>126</v>
      </c>
      <c r="U36" s="71">
        <v>22764.53</v>
      </c>
      <c r="V36" s="72" t="s">
        <v>47</v>
      </c>
      <c r="W36" s="72" t="s">
        <v>47</v>
      </c>
      <c r="Z36" s="77"/>
    </row>
    <row r="37" spans="1:26" ht="27" customHeight="1">
      <c r="A37" s="34">
        <v>28</v>
      </c>
      <c r="B37" s="35" t="s">
        <v>34</v>
      </c>
      <c r="C37" s="35" t="s">
        <v>35</v>
      </c>
      <c r="D37" s="35" t="s">
        <v>97</v>
      </c>
      <c r="E37" s="35" t="s">
        <v>119</v>
      </c>
      <c r="F37" s="35" t="s">
        <v>99</v>
      </c>
      <c r="G37" s="35" t="s">
        <v>100</v>
      </c>
      <c r="H37" s="40">
        <v>43055</v>
      </c>
      <c r="I37" s="35" t="s">
        <v>101</v>
      </c>
      <c r="J37" s="35" t="s">
        <v>102</v>
      </c>
      <c r="K37" s="53" t="s">
        <v>120</v>
      </c>
      <c r="L37" s="50">
        <v>9</v>
      </c>
      <c r="M37" s="51">
        <v>3856</v>
      </c>
      <c r="N37" s="35" t="s">
        <v>44</v>
      </c>
      <c r="O37" s="34"/>
      <c r="P37" s="54" t="s">
        <v>104</v>
      </c>
      <c r="Q37" s="39" t="s">
        <v>46</v>
      </c>
      <c r="R37" s="69">
        <v>19</v>
      </c>
      <c r="S37" s="66">
        <v>7</v>
      </c>
      <c r="T37" s="70">
        <v>131</v>
      </c>
      <c r="U37" s="71">
        <v>24888.27</v>
      </c>
      <c r="V37" s="72" t="s">
        <v>47</v>
      </c>
      <c r="W37" s="72" t="s">
        <v>47</v>
      </c>
      <c r="Z37" s="77"/>
    </row>
    <row r="38" spans="1:26" ht="27" customHeight="1">
      <c r="A38" s="34">
        <v>29</v>
      </c>
      <c r="B38" s="35" t="s">
        <v>34</v>
      </c>
      <c r="C38" s="35" t="s">
        <v>35</v>
      </c>
      <c r="D38" s="35" t="s">
        <v>97</v>
      </c>
      <c r="E38" s="35" t="s">
        <v>121</v>
      </c>
      <c r="F38" s="35" t="s">
        <v>99</v>
      </c>
      <c r="G38" s="35" t="s">
        <v>100</v>
      </c>
      <c r="H38" s="40">
        <v>43055</v>
      </c>
      <c r="I38" s="35" t="s">
        <v>101</v>
      </c>
      <c r="J38" s="35" t="s">
        <v>102</v>
      </c>
      <c r="K38" s="53" t="s">
        <v>122</v>
      </c>
      <c r="L38" s="50">
        <v>9</v>
      </c>
      <c r="M38" s="51">
        <v>3856</v>
      </c>
      <c r="N38" s="35" t="s">
        <v>44</v>
      </c>
      <c r="O38" s="34"/>
      <c r="P38" s="35" t="s">
        <v>123</v>
      </c>
      <c r="Q38" s="39" t="s">
        <v>46</v>
      </c>
      <c r="R38" s="69">
        <v>19</v>
      </c>
      <c r="S38" s="66">
        <v>7</v>
      </c>
      <c r="T38" s="70">
        <v>137</v>
      </c>
      <c r="U38" s="71">
        <v>19560.57</v>
      </c>
      <c r="V38" s="72" t="s">
        <v>47</v>
      </c>
      <c r="W38" s="72" t="s">
        <v>47</v>
      </c>
      <c r="Z38" s="77"/>
    </row>
    <row r="39" spans="1:26" ht="27" customHeight="1">
      <c r="A39" s="34">
        <v>30</v>
      </c>
      <c r="B39" s="35" t="s">
        <v>34</v>
      </c>
      <c r="C39" s="35" t="s">
        <v>35</v>
      </c>
      <c r="D39" s="35" t="s">
        <v>97</v>
      </c>
      <c r="E39" s="35" t="s">
        <v>124</v>
      </c>
      <c r="F39" s="35" t="s">
        <v>99</v>
      </c>
      <c r="G39" s="35" t="s">
        <v>100</v>
      </c>
      <c r="H39" s="40">
        <v>43055</v>
      </c>
      <c r="I39" s="35" t="s">
        <v>101</v>
      </c>
      <c r="J39" s="35" t="s">
        <v>102</v>
      </c>
      <c r="K39" s="53" t="s">
        <v>125</v>
      </c>
      <c r="L39" s="50">
        <v>9</v>
      </c>
      <c r="M39" s="51">
        <v>3856</v>
      </c>
      <c r="N39" s="35" t="s">
        <v>44</v>
      </c>
      <c r="O39" s="34"/>
      <c r="P39" s="54" t="s">
        <v>104</v>
      </c>
      <c r="Q39" s="39" t="s">
        <v>46</v>
      </c>
      <c r="R39" s="69">
        <v>19</v>
      </c>
      <c r="S39" s="66">
        <v>7</v>
      </c>
      <c r="T39" s="70">
        <v>129</v>
      </c>
      <c r="U39" s="71">
        <v>23874.06</v>
      </c>
      <c r="V39" s="72" t="s">
        <v>47</v>
      </c>
      <c r="W39" s="72" t="s">
        <v>47</v>
      </c>
      <c r="Z39" s="77"/>
    </row>
    <row r="40" spans="1:26" ht="27" customHeight="1">
      <c r="A40" s="34">
        <v>31</v>
      </c>
      <c r="B40" s="35" t="s">
        <v>34</v>
      </c>
      <c r="C40" s="35" t="s">
        <v>35</v>
      </c>
      <c r="D40" s="35" t="s">
        <v>97</v>
      </c>
      <c r="E40" s="35" t="s">
        <v>126</v>
      </c>
      <c r="F40" s="35" t="s">
        <v>99</v>
      </c>
      <c r="G40" s="35" t="s">
        <v>100</v>
      </c>
      <c r="H40" s="40">
        <v>43055</v>
      </c>
      <c r="I40" s="35" t="s">
        <v>101</v>
      </c>
      <c r="J40" s="35" t="s">
        <v>102</v>
      </c>
      <c r="K40" s="53" t="s">
        <v>127</v>
      </c>
      <c r="L40" s="50">
        <v>9</v>
      </c>
      <c r="M40" s="51">
        <v>3856</v>
      </c>
      <c r="N40" s="35" t="s">
        <v>44</v>
      </c>
      <c r="O40" s="34"/>
      <c r="P40" s="54" t="s">
        <v>104</v>
      </c>
      <c r="Q40" s="39" t="s">
        <v>46</v>
      </c>
      <c r="R40" s="69">
        <v>19</v>
      </c>
      <c r="S40" s="66">
        <v>5</v>
      </c>
      <c r="T40" s="70">
        <v>101</v>
      </c>
      <c r="U40" s="71">
        <v>17624.83</v>
      </c>
      <c r="V40" s="72" t="s">
        <v>47</v>
      </c>
      <c r="W40" s="72" t="s">
        <v>47</v>
      </c>
      <c r="Z40" s="77"/>
    </row>
    <row r="41" spans="1:26" ht="27" customHeight="1">
      <c r="A41" s="34">
        <v>32</v>
      </c>
      <c r="B41" s="35" t="s">
        <v>34</v>
      </c>
      <c r="C41" s="35" t="s">
        <v>35</v>
      </c>
      <c r="D41" s="35" t="s">
        <v>97</v>
      </c>
      <c r="E41" s="35" t="s">
        <v>128</v>
      </c>
      <c r="F41" s="35" t="s">
        <v>99</v>
      </c>
      <c r="G41" s="35" t="s">
        <v>100</v>
      </c>
      <c r="H41" s="40">
        <v>43055</v>
      </c>
      <c r="I41" s="35" t="s">
        <v>101</v>
      </c>
      <c r="J41" s="35" t="s">
        <v>102</v>
      </c>
      <c r="K41" s="53" t="s">
        <v>129</v>
      </c>
      <c r="L41" s="50">
        <v>9</v>
      </c>
      <c r="M41" s="51">
        <v>3856</v>
      </c>
      <c r="N41" s="35" t="s">
        <v>44</v>
      </c>
      <c r="O41" s="34"/>
      <c r="P41" s="54" t="s">
        <v>104</v>
      </c>
      <c r="Q41" s="39" t="s">
        <v>46</v>
      </c>
      <c r="R41" s="69">
        <v>19</v>
      </c>
      <c r="S41" s="66">
        <v>6</v>
      </c>
      <c r="T41" s="70">
        <v>114</v>
      </c>
      <c r="U41" s="71">
        <v>23286.55</v>
      </c>
      <c r="V41" s="72" t="s">
        <v>47</v>
      </c>
      <c r="W41" s="72" t="s">
        <v>47</v>
      </c>
      <c r="Z41" s="77"/>
    </row>
    <row r="42" spans="1:26" ht="27" customHeight="1">
      <c r="A42" s="34">
        <v>33</v>
      </c>
      <c r="B42" s="35" t="s">
        <v>34</v>
      </c>
      <c r="C42" s="35" t="s">
        <v>35</v>
      </c>
      <c r="D42" s="35" t="s">
        <v>97</v>
      </c>
      <c r="E42" s="35" t="s">
        <v>130</v>
      </c>
      <c r="F42" s="35" t="s">
        <v>99</v>
      </c>
      <c r="G42" s="35" t="s">
        <v>100</v>
      </c>
      <c r="H42" s="40">
        <v>43055</v>
      </c>
      <c r="I42" s="35" t="s">
        <v>101</v>
      </c>
      <c r="J42" s="35" t="s">
        <v>102</v>
      </c>
      <c r="K42" s="53" t="s">
        <v>131</v>
      </c>
      <c r="L42" s="50">
        <v>9</v>
      </c>
      <c r="M42" s="51">
        <v>3856</v>
      </c>
      <c r="N42" s="35" t="s">
        <v>44</v>
      </c>
      <c r="O42" s="34"/>
      <c r="P42" s="54" t="s">
        <v>104</v>
      </c>
      <c r="Q42" s="39" t="s">
        <v>46</v>
      </c>
      <c r="R42" s="69">
        <v>19</v>
      </c>
      <c r="S42" s="66">
        <v>6</v>
      </c>
      <c r="T42" s="70">
        <v>113</v>
      </c>
      <c r="U42" s="71">
        <v>21458.29</v>
      </c>
      <c r="V42" s="72" t="s">
        <v>47</v>
      </c>
      <c r="W42" s="72" t="s">
        <v>47</v>
      </c>
      <c r="Z42" s="77"/>
    </row>
    <row r="43" spans="1:26" ht="27" customHeight="1">
      <c r="A43" s="34">
        <v>34</v>
      </c>
      <c r="B43" s="35" t="s">
        <v>34</v>
      </c>
      <c r="C43" s="35" t="s">
        <v>35</v>
      </c>
      <c r="D43" s="35" t="s">
        <v>97</v>
      </c>
      <c r="E43" s="35" t="s">
        <v>132</v>
      </c>
      <c r="F43" s="35" t="s">
        <v>99</v>
      </c>
      <c r="G43" s="35" t="s">
        <v>100</v>
      </c>
      <c r="H43" s="40">
        <v>43055</v>
      </c>
      <c r="I43" s="35" t="s">
        <v>110</v>
      </c>
      <c r="J43" s="35" t="s">
        <v>111</v>
      </c>
      <c r="K43" s="53" t="s">
        <v>133</v>
      </c>
      <c r="L43" s="50">
        <v>9</v>
      </c>
      <c r="M43" s="51">
        <v>3856</v>
      </c>
      <c r="N43" s="35" t="s">
        <v>44</v>
      </c>
      <c r="O43" s="34"/>
      <c r="P43" s="54" t="s">
        <v>104</v>
      </c>
      <c r="Q43" s="39" t="s">
        <v>46</v>
      </c>
      <c r="R43" s="69">
        <v>19</v>
      </c>
      <c r="S43" s="66">
        <v>5</v>
      </c>
      <c r="T43" s="70">
        <v>95</v>
      </c>
      <c r="U43" s="71">
        <v>18063.21</v>
      </c>
      <c r="V43" s="72" t="s">
        <v>47</v>
      </c>
      <c r="W43" s="72" t="s">
        <v>47</v>
      </c>
      <c r="Z43" s="77"/>
    </row>
    <row r="44" spans="1:26" ht="27" customHeight="1">
      <c r="A44" s="34">
        <v>35</v>
      </c>
      <c r="B44" s="35" t="s">
        <v>34</v>
      </c>
      <c r="C44" s="35" t="s">
        <v>35</v>
      </c>
      <c r="D44" s="35" t="s">
        <v>97</v>
      </c>
      <c r="E44" s="35" t="s">
        <v>134</v>
      </c>
      <c r="F44" s="35" t="s">
        <v>99</v>
      </c>
      <c r="G44" s="35" t="s">
        <v>100</v>
      </c>
      <c r="H44" s="40">
        <v>43055</v>
      </c>
      <c r="I44" s="35" t="s">
        <v>110</v>
      </c>
      <c r="J44" s="35" t="s">
        <v>111</v>
      </c>
      <c r="K44" s="53" t="s">
        <v>135</v>
      </c>
      <c r="L44" s="50">
        <v>9</v>
      </c>
      <c r="M44" s="51">
        <v>3856</v>
      </c>
      <c r="N44" s="35" t="s">
        <v>44</v>
      </c>
      <c r="O44" s="34"/>
      <c r="P44" s="54" t="s">
        <v>104</v>
      </c>
      <c r="Q44" s="39" t="s">
        <v>46</v>
      </c>
      <c r="R44" s="69">
        <v>19</v>
      </c>
      <c r="S44" s="66">
        <v>6</v>
      </c>
      <c r="T44" s="70">
        <v>114</v>
      </c>
      <c r="U44" s="71">
        <v>20925.6</v>
      </c>
      <c r="V44" s="72" t="s">
        <v>47</v>
      </c>
      <c r="W44" s="72" t="s">
        <v>47</v>
      </c>
      <c r="Z44" s="77"/>
    </row>
    <row r="45" spans="1:26" ht="27" customHeight="1">
      <c r="A45" s="34">
        <v>36</v>
      </c>
      <c r="B45" s="35" t="s">
        <v>34</v>
      </c>
      <c r="C45" s="35" t="s">
        <v>35</v>
      </c>
      <c r="D45" s="35" t="s">
        <v>97</v>
      </c>
      <c r="E45" s="35" t="s">
        <v>136</v>
      </c>
      <c r="F45" s="35" t="s">
        <v>99</v>
      </c>
      <c r="G45" s="35" t="s">
        <v>100</v>
      </c>
      <c r="H45" s="40">
        <v>43055</v>
      </c>
      <c r="I45" s="35" t="s">
        <v>110</v>
      </c>
      <c r="J45" s="35" t="s">
        <v>111</v>
      </c>
      <c r="K45" s="53" t="s">
        <v>137</v>
      </c>
      <c r="L45" s="50">
        <v>9</v>
      </c>
      <c r="M45" s="51">
        <v>3856</v>
      </c>
      <c r="N45" s="35" t="s">
        <v>44</v>
      </c>
      <c r="O45" s="34"/>
      <c r="P45" s="54" t="s">
        <v>104</v>
      </c>
      <c r="Q45" s="39" t="s">
        <v>46</v>
      </c>
      <c r="R45" s="69">
        <v>19</v>
      </c>
      <c r="S45" s="66">
        <v>6</v>
      </c>
      <c r="T45" s="70">
        <v>121</v>
      </c>
      <c r="U45" s="71">
        <v>23433.51</v>
      </c>
      <c r="V45" s="72" t="s">
        <v>47</v>
      </c>
      <c r="W45" s="72" t="s">
        <v>47</v>
      </c>
      <c r="Z45" s="77"/>
    </row>
    <row r="46" spans="1:26" ht="27" customHeight="1">
      <c r="A46" s="34">
        <v>37</v>
      </c>
      <c r="B46" s="35" t="s">
        <v>34</v>
      </c>
      <c r="C46" s="35" t="s">
        <v>35</v>
      </c>
      <c r="D46" s="35" t="s">
        <v>97</v>
      </c>
      <c r="E46" s="35" t="s">
        <v>138</v>
      </c>
      <c r="F46" s="35" t="s">
        <v>99</v>
      </c>
      <c r="G46" s="35" t="s">
        <v>100</v>
      </c>
      <c r="H46" s="40">
        <v>43055</v>
      </c>
      <c r="I46" s="35" t="s">
        <v>101</v>
      </c>
      <c r="J46" s="35" t="s">
        <v>102</v>
      </c>
      <c r="K46" s="53" t="s">
        <v>139</v>
      </c>
      <c r="L46" s="50">
        <v>9</v>
      </c>
      <c r="M46" s="51">
        <v>3856</v>
      </c>
      <c r="N46" s="35" t="s">
        <v>44</v>
      </c>
      <c r="O46" s="34"/>
      <c r="P46" s="54" t="s">
        <v>104</v>
      </c>
      <c r="Q46" s="39" t="s">
        <v>46</v>
      </c>
      <c r="R46" s="69">
        <v>19</v>
      </c>
      <c r="S46" s="66">
        <v>7</v>
      </c>
      <c r="T46" s="70">
        <v>126</v>
      </c>
      <c r="U46" s="71">
        <v>23816.6</v>
      </c>
      <c r="V46" s="72" t="s">
        <v>47</v>
      </c>
      <c r="W46" s="72" t="s">
        <v>47</v>
      </c>
      <c r="Z46" s="77"/>
    </row>
    <row r="47" spans="1:26" ht="27" customHeight="1">
      <c r="A47" s="34">
        <v>38</v>
      </c>
      <c r="B47" s="35" t="s">
        <v>34</v>
      </c>
      <c r="C47" s="35" t="s">
        <v>35</v>
      </c>
      <c r="D47" s="35" t="s">
        <v>97</v>
      </c>
      <c r="E47" s="35" t="s">
        <v>140</v>
      </c>
      <c r="F47" s="35" t="s">
        <v>99</v>
      </c>
      <c r="G47" s="35" t="s">
        <v>100</v>
      </c>
      <c r="H47" s="40">
        <v>43055</v>
      </c>
      <c r="I47" s="35" t="s">
        <v>101</v>
      </c>
      <c r="J47" s="35" t="s">
        <v>102</v>
      </c>
      <c r="K47" s="53" t="s">
        <v>141</v>
      </c>
      <c r="L47" s="50">
        <v>9</v>
      </c>
      <c r="M47" s="51">
        <v>3856</v>
      </c>
      <c r="N47" s="35" t="s">
        <v>44</v>
      </c>
      <c r="O47" s="34"/>
      <c r="P47" s="54" t="s">
        <v>104</v>
      </c>
      <c r="Q47" s="39" t="s">
        <v>46</v>
      </c>
      <c r="R47" s="69">
        <v>19</v>
      </c>
      <c r="S47" s="66">
        <v>6</v>
      </c>
      <c r="T47" s="70">
        <v>122</v>
      </c>
      <c r="U47" s="71">
        <v>24691.22</v>
      </c>
      <c r="V47" s="72" t="s">
        <v>47</v>
      </c>
      <c r="W47" s="72" t="s">
        <v>47</v>
      </c>
      <c r="Z47" s="77"/>
    </row>
    <row r="48" spans="1:26" ht="27" customHeight="1">
      <c r="A48" s="34">
        <v>39</v>
      </c>
      <c r="B48" s="35" t="s">
        <v>34</v>
      </c>
      <c r="C48" s="35" t="s">
        <v>35</v>
      </c>
      <c r="D48" s="35" t="s">
        <v>97</v>
      </c>
      <c r="E48" s="35" t="s">
        <v>142</v>
      </c>
      <c r="F48" s="35" t="s">
        <v>99</v>
      </c>
      <c r="G48" s="35" t="s">
        <v>100</v>
      </c>
      <c r="H48" s="40">
        <v>43055</v>
      </c>
      <c r="I48" s="35" t="s">
        <v>101</v>
      </c>
      <c r="J48" s="35" t="s">
        <v>102</v>
      </c>
      <c r="K48" s="53" t="s">
        <v>143</v>
      </c>
      <c r="L48" s="50">
        <v>9</v>
      </c>
      <c r="M48" s="51">
        <v>3856</v>
      </c>
      <c r="N48" s="35" t="s">
        <v>44</v>
      </c>
      <c r="O48" s="34"/>
      <c r="P48" s="54" t="s">
        <v>104</v>
      </c>
      <c r="Q48" s="39" t="s">
        <v>46</v>
      </c>
      <c r="R48" s="69">
        <v>19</v>
      </c>
      <c r="S48" s="66">
        <v>4</v>
      </c>
      <c r="T48" s="70">
        <v>69</v>
      </c>
      <c r="U48" s="71">
        <v>11650.83</v>
      </c>
      <c r="V48" s="72" t="s">
        <v>47</v>
      </c>
      <c r="W48" s="72" t="s">
        <v>47</v>
      </c>
      <c r="Z48" s="77"/>
    </row>
    <row r="49" spans="1:26" ht="27" customHeight="1">
      <c r="A49" s="34">
        <v>40</v>
      </c>
      <c r="B49" s="35" t="s">
        <v>34</v>
      </c>
      <c r="C49" s="35" t="s">
        <v>35</v>
      </c>
      <c r="D49" s="35" t="s">
        <v>97</v>
      </c>
      <c r="E49" s="35" t="s">
        <v>144</v>
      </c>
      <c r="F49" s="35" t="s">
        <v>99</v>
      </c>
      <c r="G49" s="35" t="s">
        <v>100</v>
      </c>
      <c r="H49" s="40">
        <v>43055</v>
      </c>
      <c r="I49" s="35" t="s">
        <v>110</v>
      </c>
      <c r="J49" s="35" t="s">
        <v>111</v>
      </c>
      <c r="K49" s="53" t="s">
        <v>145</v>
      </c>
      <c r="L49" s="50">
        <v>9</v>
      </c>
      <c r="M49" s="51">
        <v>3856</v>
      </c>
      <c r="N49" s="35" t="s">
        <v>44</v>
      </c>
      <c r="O49" s="34"/>
      <c r="P49" s="54" t="s">
        <v>104</v>
      </c>
      <c r="Q49" s="39" t="s">
        <v>46</v>
      </c>
      <c r="R49" s="69">
        <v>19</v>
      </c>
      <c r="S49" s="66">
        <v>6</v>
      </c>
      <c r="T49" s="70">
        <v>108</v>
      </c>
      <c r="U49" s="71">
        <v>20203.8</v>
      </c>
      <c r="V49" s="72" t="s">
        <v>47</v>
      </c>
      <c r="W49" s="72" t="s">
        <v>47</v>
      </c>
      <c r="Z49" s="77"/>
    </row>
    <row r="50" spans="1:26" ht="27" customHeight="1">
      <c r="A50" s="34">
        <v>41</v>
      </c>
      <c r="B50" s="35" t="s">
        <v>34</v>
      </c>
      <c r="C50" s="35" t="s">
        <v>35</v>
      </c>
      <c r="D50" s="35" t="s">
        <v>97</v>
      </c>
      <c r="E50" s="35" t="s">
        <v>146</v>
      </c>
      <c r="F50" s="35" t="s">
        <v>99</v>
      </c>
      <c r="G50" s="35" t="s">
        <v>100</v>
      </c>
      <c r="H50" s="40">
        <v>43055</v>
      </c>
      <c r="I50" s="35" t="s">
        <v>101</v>
      </c>
      <c r="J50" s="35" t="s">
        <v>102</v>
      </c>
      <c r="K50" s="53" t="s">
        <v>147</v>
      </c>
      <c r="L50" s="50">
        <v>9</v>
      </c>
      <c r="M50" s="51">
        <v>3856</v>
      </c>
      <c r="N50" s="35" t="s">
        <v>44</v>
      </c>
      <c r="O50" s="34"/>
      <c r="P50" s="54" t="s">
        <v>104</v>
      </c>
      <c r="Q50" s="39" t="s">
        <v>46</v>
      </c>
      <c r="R50" s="69">
        <v>19</v>
      </c>
      <c r="S50" s="66">
        <v>7</v>
      </c>
      <c r="T50" s="70">
        <v>129</v>
      </c>
      <c r="U50" s="71">
        <v>24013.91</v>
      </c>
      <c r="V50" s="72" t="s">
        <v>47</v>
      </c>
      <c r="W50" s="72" t="s">
        <v>47</v>
      </c>
      <c r="Z50" s="77"/>
    </row>
    <row r="51" spans="1:26" ht="27" customHeight="1">
      <c r="A51" s="34">
        <v>42</v>
      </c>
      <c r="B51" s="35" t="s">
        <v>34</v>
      </c>
      <c r="C51" s="35" t="s">
        <v>35</v>
      </c>
      <c r="D51" s="35" t="s">
        <v>97</v>
      </c>
      <c r="E51" s="35" t="s">
        <v>148</v>
      </c>
      <c r="F51" s="35" t="s">
        <v>99</v>
      </c>
      <c r="G51" s="35" t="s">
        <v>100</v>
      </c>
      <c r="H51" s="40">
        <v>43055</v>
      </c>
      <c r="I51" s="35" t="s">
        <v>110</v>
      </c>
      <c r="J51" s="35" t="s">
        <v>111</v>
      </c>
      <c r="K51" s="53" t="s">
        <v>149</v>
      </c>
      <c r="L51" s="50">
        <v>9</v>
      </c>
      <c r="M51" s="51">
        <v>3856</v>
      </c>
      <c r="N51" s="35" t="s">
        <v>44</v>
      </c>
      <c r="O51" s="34"/>
      <c r="P51" s="54" t="s">
        <v>104</v>
      </c>
      <c r="Q51" s="39" t="s">
        <v>46</v>
      </c>
      <c r="R51" s="69">
        <v>19</v>
      </c>
      <c r="S51" s="66">
        <v>6</v>
      </c>
      <c r="T51" s="70">
        <v>113</v>
      </c>
      <c r="U51" s="71">
        <v>19167.65</v>
      </c>
      <c r="V51" s="72" t="s">
        <v>47</v>
      </c>
      <c r="W51" s="72" t="s">
        <v>47</v>
      </c>
      <c r="Z51" s="77"/>
    </row>
    <row r="52" spans="1:26" ht="27" customHeight="1">
      <c r="A52" s="34">
        <v>43</v>
      </c>
      <c r="B52" s="35" t="s">
        <v>34</v>
      </c>
      <c r="C52" s="35" t="s">
        <v>35</v>
      </c>
      <c r="D52" s="35" t="s">
        <v>97</v>
      </c>
      <c r="E52" s="35" t="s">
        <v>150</v>
      </c>
      <c r="F52" s="35" t="s">
        <v>99</v>
      </c>
      <c r="G52" s="35" t="s">
        <v>100</v>
      </c>
      <c r="H52" s="40">
        <v>43055</v>
      </c>
      <c r="I52" s="35" t="s">
        <v>110</v>
      </c>
      <c r="J52" s="35" t="s">
        <v>111</v>
      </c>
      <c r="K52" s="53" t="s">
        <v>151</v>
      </c>
      <c r="L52" s="50">
        <v>9</v>
      </c>
      <c r="M52" s="51">
        <v>3856</v>
      </c>
      <c r="N52" s="35" t="s">
        <v>44</v>
      </c>
      <c r="O52" s="34"/>
      <c r="P52" s="54" t="s">
        <v>104</v>
      </c>
      <c r="Q52" s="39" t="s">
        <v>46</v>
      </c>
      <c r="R52" s="69">
        <v>19</v>
      </c>
      <c r="S52" s="66">
        <v>6</v>
      </c>
      <c r="T52" s="70">
        <v>116</v>
      </c>
      <c r="U52" s="71">
        <v>21944.79</v>
      </c>
      <c r="V52" s="72" t="s">
        <v>47</v>
      </c>
      <c r="W52" s="72" t="s">
        <v>47</v>
      </c>
      <c r="Z52" s="77"/>
    </row>
    <row r="53" spans="1:26" ht="27" customHeight="1">
      <c r="A53" s="34">
        <v>44</v>
      </c>
      <c r="B53" s="35" t="s">
        <v>34</v>
      </c>
      <c r="C53" s="35" t="s">
        <v>35</v>
      </c>
      <c r="D53" s="35" t="s">
        <v>152</v>
      </c>
      <c r="E53" s="41" t="s">
        <v>153</v>
      </c>
      <c r="F53" s="41" t="s">
        <v>38</v>
      </c>
      <c r="G53" s="42" t="s">
        <v>39</v>
      </c>
      <c r="H53" s="42" t="s">
        <v>154</v>
      </c>
      <c r="I53" s="42" t="s">
        <v>155</v>
      </c>
      <c r="J53" s="55" t="s">
        <v>156</v>
      </c>
      <c r="K53" s="56" t="s">
        <v>157</v>
      </c>
      <c r="L53" s="57">
        <v>3.6</v>
      </c>
      <c r="M53" s="57">
        <v>2771</v>
      </c>
      <c r="N53" s="42" t="s">
        <v>44</v>
      </c>
      <c r="O53" s="42"/>
      <c r="P53" s="58" t="s">
        <v>158</v>
      </c>
      <c r="Q53" s="39" t="s">
        <v>46</v>
      </c>
      <c r="R53" s="73">
        <v>19</v>
      </c>
      <c r="S53" s="66">
        <v>17</v>
      </c>
      <c r="T53" s="70">
        <v>328</v>
      </c>
      <c r="U53" s="71">
        <v>48552.08</v>
      </c>
      <c r="V53" s="72" t="s">
        <v>47</v>
      </c>
      <c r="W53" s="72" t="s">
        <v>159</v>
      </c>
      <c r="Z53" s="77"/>
    </row>
    <row r="54" spans="1:26" ht="27" customHeight="1">
      <c r="A54" s="34">
        <v>45</v>
      </c>
      <c r="B54" s="35" t="s">
        <v>34</v>
      </c>
      <c r="C54" s="35" t="s">
        <v>35</v>
      </c>
      <c r="D54" s="35" t="s">
        <v>152</v>
      </c>
      <c r="E54" s="41" t="s">
        <v>160</v>
      </c>
      <c r="F54" s="41" t="s">
        <v>38</v>
      </c>
      <c r="G54" s="42" t="s">
        <v>39</v>
      </c>
      <c r="H54" s="42" t="s">
        <v>154</v>
      </c>
      <c r="I54" s="42" t="s">
        <v>155</v>
      </c>
      <c r="J54" s="55" t="s">
        <v>156</v>
      </c>
      <c r="K54" s="56" t="s">
        <v>161</v>
      </c>
      <c r="L54" s="57">
        <v>3.6</v>
      </c>
      <c r="M54" s="57">
        <v>2771</v>
      </c>
      <c r="N54" s="42" t="s">
        <v>44</v>
      </c>
      <c r="O54" s="42"/>
      <c r="P54" s="58" t="s">
        <v>158</v>
      </c>
      <c r="Q54" s="39" t="s">
        <v>46</v>
      </c>
      <c r="R54" s="73">
        <v>19</v>
      </c>
      <c r="S54" s="66">
        <v>17</v>
      </c>
      <c r="T54" s="70">
        <v>327</v>
      </c>
      <c r="U54" s="71">
        <v>49796.32</v>
      </c>
      <c r="V54" s="72" t="s">
        <v>47</v>
      </c>
      <c r="W54" s="72" t="s">
        <v>159</v>
      </c>
      <c r="Z54" s="77"/>
    </row>
    <row r="55" spans="1:26" ht="27" customHeight="1">
      <c r="A55" s="34">
        <v>46</v>
      </c>
      <c r="B55" s="35" t="s">
        <v>34</v>
      </c>
      <c r="C55" s="35" t="s">
        <v>35</v>
      </c>
      <c r="D55" s="35" t="s">
        <v>152</v>
      </c>
      <c r="E55" s="41" t="s">
        <v>162</v>
      </c>
      <c r="F55" s="41" t="s">
        <v>38</v>
      </c>
      <c r="G55" s="42" t="s">
        <v>39</v>
      </c>
      <c r="H55" s="42" t="s">
        <v>154</v>
      </c>
      <c r="I55" s="42" t="s">
        <v>155</v>
      </c>
      <c r="J55" s="55" t="s">
        <v>156</v>
      </c>
      <c r="K55" s="56" t="s">
        <v>163</v>
      </c>
      <c r="L55" s="57">
        <v>3.6</v>
      </c>
      <c r="M55" s="57">
        <v>2771</v>
      </c>
      <c r="N55" s="42" t="s">
        <v>44</v>
      </c>
      <c r="O55" s="42"/>
      <c r="P55" s="58" t="s">
        <v>158</v>
      </c>
      <c r="Q55" s="39" t="s">
        <v>46</v>
      </c>
      <c r="R55" s="73">
        <v>19</v>
      </c>
      <c r="S55" s="66">
        <v>17</v>
      </c>
      <c r="T55" s="70">
        <v>329</v>
      </c>
      <c r="U55" s="71">
        <v>46141.52</v>
      </c>
      <c r="V55" s="72" t="s">
        <v>47</v>
      </c>
      <c r="W55" s="72" t="s">
        <v>159</v>
      </c>
      <c r="Z55" s="77"/>
    </row>
    <row r="56" spans="1:26" ht="27" customHeight="1">
      <c r="A56" s="34">
        <v>47</v>
      </c>
      <c r="B56" s="35" t="s">
        <v>34</v>
      </c>
      <c r="C56" s="35" t="s">
        <v>35</v>
      </c>
      <c r="D56" s="35" t="s">
        <v>152</v>
      </c>
      <c r="E56" s="41" t="s">
        <v>164</v>
      </c>
      <c r="F56" s="41" t="s">
        <v>38</v>
      </c>
      <c r="G56" s="42" t="s">
        <v>39</v>
      </c>
      <c r="H56" s="42" t="s">
        <v>154</v>
      </c>
      <c r="I56" s="42" t="s">
        <v>155</v>
      </c>
      <c r="J56" s="55" t="s">
        <v>156</v>
      </c>
      <c r="K56" s="56" t="s">
        <v>165</v>
      </c>
      <c r="L56" s="57">
        <v>3.6</v>
      </c>
      <c r="M56" s="57">
        <v>2771</v>
      </c>
      <c r="N56" s="42" t="s">
        <v>44</v>
      </c>
      <c r="O56" s="42"/>
      <c r="P56" s="58" t="s">
        <v>158</v>
      </c>
      <c r="Q56" s="39" t="s">
        <v>46</v>
      </c>
      <c r="R56" s="73">
        <v>19</v>
      </c>
      <c r="S56" s="66">
        <v>17</v>
      </c>
      <c r="T56" s="70">
        <v>316</v>
      </c>
      <c r="U56" s="71">
        <v>45359.18</v>
      </c>
      <c r="V56" s="72" t="s">
        <v>47</v>
      </c>
      <c r="W56" s="72" t="s">
        <v>159</v>
      </c>
      <c r="Z56" s="77"/>
    </row>
    <row r="57" spans="1:26" ht="27" customHeight="1">
      <c r="A57" s="34">
        <v>48</v>
      </c>
      <c r="B57" s="35" t="s">
        <v>34</v>
      </c>
      <c r="C57" s="35" t="s">
        <v>35</v>
      </c>
      <c r="D57" s="35" t="s">
        <v>152</v>
      </c>
      <c r="E57" s="41" t="s">
        <v>166</v>
      </c>
      <c r="F57" s="41" t="s">
        <v>38</v>
      </c>
      <c r="G57" s="42" t="s">
        <v>39</v>
      </c>
      <c r="H57" s="42" t="s">
        <v>154</v>
      </c>
      <c r="I57" s="42" t="s">
        <v>155</v>
      </c>
      <c r="J57" s="55" t="s">
        <v>156</v>
      </c>
      <c r="K57" s="56" t="s">
        <v>167</v>
      </c>
      <c r="L57" s="57">
        <v>3.6</v>
      </c>
      <c r="M57" s="57">
        <v>2771</v>
      </c>
      <c r="N57" s="42" t="s">
        <v>44</v>
      </c>
      <c r="O57" s="42"/>
      <c r="P57" s="58" t="s">
        <v>158</v>
      </c>
      <c r="Q57" s="39" t="s">
        <v>46</v>
      </c>
      <c r="R57" s="73">
        <v>19</v>
      </c>
      <c r="S57" s="66">
        <v>17</v>
      </c>
      <c r="T57" s="70">
        <v>328</v>
      </c>
      <c r="U57" s="71">
        <v>48130.71</v>
      </c>
      <c r="V57" s="72" t="s">
        <v>47</v>
      </c>
      <c r="W57" s="72" t="s">
        <v>159</v>
      </c>
      <c r="Z57" s="77"/>
    </row>
    <row r="58" spans="1:26" ht="27" customHeight="1">
      <c r="A58" s="34">
        <v>49</v>
      </c>
      <c r="B58" s="35" t="s">
        <v>34</v>
      </c>
      <c r="C58" s="35" t="s">
        <v>35</v>
      </c>
      <c r="D58" s="35" t="s">
        <v>152</v>
      </c>
      <c r="E58" s="41" t="s">
        <v>168</v>
      </c>
      <c r="F58" s="41" t="s">
        <v>38</v>
      </c>
      <c r="G58" s="42" t="s">
        <v>39</v>
      </c>
      <c r="H58" s="42" t="s">
        <v>154</v>
      </c>
      <c r="I58" s="42" t="s">
        <v>155</v>
      </c>
      <c r="J58" s="55" t="s">
        <v>156</v>
      </c>
      <c r="K58" s="56" t="s">
        <v>169</v>
      </c>
      <c r="L58" s="57">
        <v>3.6</v>
      </c>
      <c r="M58" s="57">
        <v>2771</v>
      </c>
      <c r="N58" s="42" t="s">
        <v>44</v>
      </c>
      <c r="O58" s="42"/>
      <c r="P58" s="58" t="s">
        <v>158</v>
      </c>
      <c r="Q58" s="39" t="s">
        <v>46</v>
      </c>
      <c r="R58" s="73">
        <v>19</v>
      </c>
      <c r="S58" s="66">
        <v>18</v>
      </c>
      <c r="T58" s="70">
        <v>337</v>
      </c>
      <c r="U58" s="71">
        <v>51383.63</v>
      </c>
      <c r="V58" s="72" t="s">
        <v>47</v>
      </c>
      <c r="W58" s="72" t="s">
        <v>159</v>
      </c>
      <c r="Z58" s="77"/>
    </row>
    <row r="59" spans="1:26" ht="27" customHeight="1">
      <c r="A59" s="34">
        <v>50</v>
      </c>
      <c r="B59" s="35" t="s">
        <v>34</v>
      </c>
      <c r="C59" s="35" t="s">
        <v>35</v>
      </c>
      <c r="D59" s="35" t="s">
        <v>152</v>
      </c>
      <c r="E59" s="41" t="s">
        <v>170</v>
      </c>
      <c r="F59" s="41" t="s">
        <v>38</v>
      </c>
      <c r="G59" s="42" t="s">
        <v>39</v>
      </c>
      <c r="H59" s="42" t="s">
        <v>154</v>
      </c>
      <c r="I59" s="42" t="s">
        <v>155</v>
      </c>
      <c r="J59" s="55" t="s">
        <v>156</v>
      </c>
      <c r="K59" s="56" t="s">
        <v>171</v>
      </c>
      <c r="L59" s="57">
        <v>3.6</v>
      </c>
      <c r="M59" s="57">
        <v>2771</v>
      </c>
      <c r="N59" s="42" t="s">
        <v>44</v>
      </c>
      <c r="O59" s="42"/>
      <c r="P59" s="58" t="s">
        <v>158</v>
      </c>
      <c r="Q59" s="39" t="s">
        <v>46</v>
      </c>
      <c r="R59" s="73">
        <v>19</v>
      </c>
      <c r="S59" s="66">
        <v>18</v>
      </c>
      <c r="T59" s="70">
        <v>340</v>
      </c>
      <c r="U59" s="71">
        <v>50191.15</v>
      </c>
      <c r="V59" s="72" t="s">
        <v>47</v>
      </c>
      <c r="W59" s="72" t="s">
        <v>159</v>
      </c>
      <c r="Z59" s="77"/>
    </row>
    <row r="60" spans="1:26" ht="27" customHeight="1">
      <c r="A60" s="34">
        <v>51</v>
      </c>
      <c r="B60" s="35" t="s">
        <v>34</v>
      </c>
      <c r="C60" s="35" t="s">
        <v>35</v>
      </c>
      <c r="D60" s="35" t="s">
        <v>152</v>
      </c>
      <c r="E60" s="41" t="s">
        <v>172</v>
      </c>
      <c r="F60" s="41" t="s">
        <v>38</v>
      </c>
      <c r="G60" s="42" t="s">
        <v>39</v>
      </c>
      <c r="H60" s="42" t="s">
        <v>154</v>
      </c>
      <c r="I60" s="42" t="s">
        <v>155</v>
      </c>
      <c r="J60" s="55" t="s">
        <v>156</v>
      </c>
      <c r="K60" s="56" t="s">
        <v>173</v>
      </c>
      <c r="L60" s="57">
        <v>3.6</v>
      </c>
      <c r="M60" s="57">
        <v>2771</v>
      </c>
      <c r="N60" s="42" t="s">
        <v>44</v>
      </c>
      <c r="O60" s="42"/>
      <c r="P60" s="58" t="s">
        <v>158</v>
      </c>
      <c r="Q60" s="39" t="s">
        <v>46</v>
      </c>
      <c r="R60" s="73">
        <v>19</v>
      </c>
      <c r="S60" s="66">
        <v>17</v>
      </c>
      <c r="T60" s="70">
        <v>328</v>
      </c>
      <c r="U60" s="71">
        <v>49385.83</v>
      </c>
      <c r="V60" s="72" t="s">
        <v>47</v>
      </c>
      <c r="W60" s="72" t="s">
        <v>159</v>
      </c>
      <c r="Z60" s="77"/>
    </row>
    <row r="61" spans="1:26" ht="27" customHeight="1">
      <c r="A61" s="34">
        <v>52</v>
      </c>
      <c r="B61" s="35" t="s">
        <v>34</v>
      </c>
      <c r="C61" s="35" t="s">
        <v>35</v>
      </c>
      <c r="D61" s="35" t="s">
        <v>152</v>
      </c>
      <c r="E61" s="41" t="s">
        <v>174</v>
      </c>
      <c r="F61" s="41" t="s">
        <v>38</v>
      </c>
      <c r="G61" s="42" t="s">
        <v>39</v>
      </c>
      <c r="H61" s="42" t="s">
        <v>154</v>
      </c>
      <c r="I61" s="42" t="s">
        <v>155</v>
      </c>
      <c r="J61" s="55" t="s">
        <v>156</v>
      </c>
      <c r="K61" s="56" t="s">
        <v>175</v>
      </c>
      <c r="L61" s="57">
        <v>3.6</v>
      </c>
      <c r="M61" s="57">
        <v>2771</v>
      </c>
      <c r="N61" s="42" t="s">
        <v>44</v>
      </c>
      <c r="O61" s="42"/>
      <c r="P61" s="58" t="s">
        <v>158</v>
      </c>
      <c r="Q61" s="39" t="s">
        <v>46</v>
      </c>
      <c r="R61" s="73">
        <v>19</v>
      </c>
      <c r="S61" s="66">
        <v>17</v>
      </c>
      <c r="T61" s="70">
        <v>330</v>
      </c>
      <c r="U61" s="71">
        <v>50717.96</v>
      </c>
      <c r="V61" s="72" t="s">
        <v>47</v>
      </c>
      <c r="W61" s="72" t="s">
        <v>159</v>
      </c>
      <c r="Z61" s="77"/>
    </row>
    <row r="62" spans="1:26" ht="27" customHeight="1">
      <c r="A62" s="34">
        <v>53</v>
      </c>
      <c r="B62" s="35" t="s">
        <v>34</v>
      </c>
      <c r="C62" s="35" t="s">
        <v>35</v>
      </c>
      <c r="D62" s="35" t="s">
        <v>152</v>
      </c>
      <c r="E62" s="41" t="s">
        <v>176</v>
      </c>
      <c r="F62" s="41" t="s">
        <v>38</v>
      </c>
      <c r="G62" s="42" t="s">
        <v>39</v>
      </c>
      <c r="H62" s="42" t="s">
        <v>154</v>
      </c>
      <c r="I62" s="42" t="s">
        <v>155</v>
      </c>
      <c r="J62" s="55" t="s">
        <v>156</v>
      </c>
      <c r="K62" s="56" t="s">
        <v>177</v>
      </c>
      <c r="L62" s="57">
        <v>3.6</v>
      </c>
      <c r="M62" s="57">
        <v>2771</v>
      </c>
      <c r="N62" s="42" t="s">
        <v>44</v>
      </c>
      <c r="O62" s="42"/>
      <c r="P62" s="58" t="s">
        <v>158</v>
      </c>
      <c r="Q62" s="39" t="s">
        <v>46</v>
      </c>
      <c r="R62" s="73">
        <v>19</v>
      </c>
      <c r="S62" s="66">
        <v>18</v>
      </c>
      <c r="T62" s="70">
        <v>336</v>
      </c>
      <c r="U62" s="71">
        <v>54083.89</v>
      </c>
      <c r="V62" s="72" t="s">
        <v>47</v>
      </c>
      <c r="W62" s="72" t="s">
        <v>159</v>
      </c>
      <c r="Z62" s="77"/>
    </row>
    <row r="63" spans="1:26" ht="27" customHeight="1">
      <c r="A63" s="34">
        <v>54</v>
      </c>
      <c r="B63" s="35" t="s">
        <v>34</v>
      </c>
      <c r="C63" s="35" t="s">
        <v>35</v>
      </c>
      <c r="D63" s="35" t="s">
        <v>152</v>
      </c>
      <c r="E63" s="41" t="s">
        <v>178</v>
      </c>
      <c r="F63" s="41" t="s">
        <v>38</v>
      </c>
      <c r="G63" s="42" t="s">
        <v>39</v>
      </c>
      <c r="H63" s="42" t="s">
        <v>154</v>
      </c>
      <c r="I63" s="42" t="s">
        <v>155</v>
      </c>
      <c r="J63" s="55" t="s">
        <v>156</v>
      </c>
      <c r="K63" s="56" t="s">
        <v>179</v>
      </c>
      <c r="L63" s="57">
        <v>3.6</v>
      </c>
      <c r="M63" s="57">
        <v>2771</v>
      </c>
      <c r="N63" s="42" t="s">
        <v>44</v>
      </c>
      <c r="O63" s="42"/>
      <c r="P63" s="58" t="s">
        <v>158</v>
      </c>
      <c r="Q63" s="39" t="s">
        <v>46</v>
      </c>
      <c r="R63" s="73">
        <v>19</v>
      </c>
      <c r="S63" s="66">
        <v>18</v>
      </c>
      <c r="T63" s="70">
        <v>337</v>
      </c>
      <c r="U63" s="71">
        <v>46326</v>
      </c>
      <c r="V63" s="72" t="s">
        <v>47</v>
      </c>
      <c r="W63" s="72" t="s">
        <v>159</v>
      </c>
      <c r="Z63" s="77"/>
    </row>
    <row r="64" spans="1:26" ht="27" customHeight="1">
      <c r="A64" s="34">
        <v>55</v>
      </c>
      <c r="B64" s="35" t="s">
        <v>34</v>
      </c>
      <c r="C64" s="35" t="s">
        <v>35</v>
      </c>
      <c r="D64" s="35" t="s">
        <v>152</v>
      </c>
      <c r="E64" s="41" t="s">
        <v>180</v>
      </c>
      <c r="F64" s="41" t="s">
        <v>38</v>
      </c>
      <c r="G64" s="42" t="s">
        <v>39</v>
      </c>
      <c r="H64" s="42" t="s">
        <v>154</v>
      </c>
      <c r="I64" s="42" t="s">
        <v>155</v>
      </c>
      <c r="J64" s="55" t="s">
        <v>156</v>
      </c>
      <c r="K64" s="56" t="s">
        <v>181</v>
      </c>
      <c r="L64" s="57">
        <v>3.6</v>
      </c>
      <c r="M64" s="57">
        <v>2771</v>
      </c>
      <c r="N64" s="42" t="s">
        <v>44</v>
      </c>
      <c r="O64" s="42"/>
      <c r="P64" s="58" t="s">
        <v>158</v>
      </c>
      <c r="Q64" s="39" t="s">
        <v>46</v>
      </c>
      <c r="R64" s="73">
        <v>19</v>
      </c>
      <c r="S64" s="66">
        <v>18</v>
      </c>
      <c r="T64" s="70">
        <v>338</v>
      </c>
      <c r="U64" s="71">
        <v>50030.87</v>
      </c>
      <c r="V64" s="72" t="s">
        <v>47</v>
      </c>
      <c r="W64" s="72" t="s">
        <v>159</v>
      </c>
      <c r="Z64" s="77"/>
    </row>
    <row r="65" spans="1:26" ht="27" customHeight="1">
      <c r="A65" s="34">
        <v>56</v>
      </c>
      <c r="B65" s="35" t="s">
        <v>34</v>
      </c>
      <c r="C65" s="35" t="s">
        <v>35</v>
      </c>
      <c r="D65" s="35" t="s">
        <v>152</v>
      </c>
      <c r="E65" s="41" t="s">
        <v>182</v>
      </c>
      <c r="F65" s="41" t="s">
        <v>38</v>
      </c>
      <c r="G65" s="42" t="s">
        <v>39</v>
      </c>
      <c r="H65" s="42" t="s">
        <v>154</v>
      </c>
      <c r="I65" s="42" t="s">
        <v>85</v>
      </c>
      <c r="J65" s="55" t="s">
        <v>86</v>
      </c>
      <c r="K65" s="56" t="s">
        <v>183</v>
      </c>
      <c r="L65" s="57">
        <v>3.6</v>
      </c>
      <c r="M65" s="57">
        <v>2982</v>
      </c>
      <c r="N65" s="42" t="s">
        <v>44</v>
      </c>
      <c r="O65" s="42"/>
      <c r="P65" s="58" t="s">
        <v>184</v>
      </c>
      <c r="Q65" s="39" t="s">
        <v>46</v>
      </c>
      <c r="R65" s="73">
        <v>19</v>
      </c>
      <c r="S65" s="66">
        <v>16</v>
      </c>
      <c r="T65" s="70">
        <v>301</v>
      </c>
      <c r="U65" s="71">
        <v>52381.82</v>
      </c>
      <c r="V65" s="72" t="s">
        <v>47</v>
      </c>
      <c r="W65" s="72" t="s">
        <v>159</v>
      </c>
      <c r="Z65" s="77"/>
    </row>
    <row r="66" spans="1:26" ht="27" customHeight="1">
      <c r="A66" s="34">
        <v>57</v>
      </c>
      <c r="B66" s="35" t="s">
        <v>34</v>
      </c>
      <c r="C66" s="35" t="s">
        <v>35</v>
      </c>
      <c r="D66" s="35" t="s">
        <v>152</v>
      </c>
      <c r="E66" s="41" t="s">
        <v>185</v>
      </c>
      <c r="F66" s="41" t="s">
        <v>38</v>
      </c>
      <c r="G66" s="42" t="s">
        <v>39</v>
      </c>
      <c r="H66" s="42" t="s">
        <v>154</v>
      </c>
      <c r="I66" s="42" t="s">
        <v>85</v>
      </c>
      <c r="J66" s="55" t="s">
        <v>86</v>
      </c>
      <c r="K66" s="56" t="s">
        <v>186</v>
      </c>
      <c r="L66" s="57">
        <v>3.6</v>
      </c>
      <c r="M66" s="57">
        <v>2982</v>
      </c>
      <c r="N66" s="42" t="s">
        <v>44</v>
      </c>
      <c r="O66" s="42"/>
      <c r="P66" s="58" t="s">
        <v>184</v>
      </c>
      <c r="Q66" s="39" t="s">
        <v>46</v>
      </c>
      <c r="R66" s="73">
        <v>19</v>
      </c>
      <c r="S66" s="66">
        <v>16</v>
      </c>
      <c r="T66" s="70">
        <v>297</v>
      </c>
      <c r="U66" s="71">
        <v>40484.54</v>
      </c>
      <c r="V66" s="72" t="s">
        <v>47</v>
      </c>
      <c r="W66" s="72" t="s">
        <v>159</v>
      </c>
      <c r="Z66" s="77"/>
    </row>
    <row r="67" spans="1:26" ht="27" customHeight="1">
      <c r="A67" s="34">
        <v>58</v>
      </c>
      <c r="B67" s="35" t="s">
        <v>34</v>
      </c>
      <c r="C67" s="35" t="s">
        <v>35</v>
      </c>
      <c r="D67" s="35" t="s">
        <v>152</v>
      </c>
      <c r="E67" s="41" t="s">
        <v>187</v>
      </c>
      <c r="F67" s="41" t="s">
        <v>38</v>
      </c>
      <c r="G67" s="42" t="s">
        <v>39</v>
      </c>
      <c r="H67" s="42" t="s">
        <v>154</v>
      </c>
      <c r="I67" s="42" t="s">
        <v>85</v>
      </c>
      <c r="J67" s="55" t="s">
        <v>86</v>
      </c>
      <c r="K67" s="56" t="s">
        <v>188</v>
      </c>
      <c r="L67" s="57">
        <v>3.6</v>
      </c>
      <c r="M67" s="57">
        <v>2982</v>
      </c>
      <c r="N67" s="42" t="s">
        <v>44</v>
      </c>
      <c r="O67" s="42"/>
      <c r="P67" s="58" t="s">
        <v>184</v>
      </c>
      <c r="Q67" s="39" t="s">
        <v>46</v>
      </c>
      <c r="R67" s="73">
        <v>19</v>
      </c>
      <c r="S67" s="66">
        <v>16</v>
      </c>
      <c r="T67" s="70">
        <v>304</v>
      </c>
      <c r="U67" s="71">
        <v>56404.44</v>
      </c>
      <c r="V67" s="72" t="s">
        <v>47</v>
      </c>
      <c r="W67" s="72" t="s">
        <v>159</v>
      </c>
      <c r="Z67" s="77"/>
    </row>
    <row r="68" spans="1:26" ht="27" customHeight="1">
      <c r="A68" s="34">
        <v>59</v>
      </c>
      <c r="B68" s="35" t="s">
        <v>34</v>
      </c>
      <c r="C68" s="35" t="s">
        <v>35</v>
      </c>
      <c r="D68" s="35" t="s">
        <v>152</v>
      </c>
      <c r="E68" s="41" t="s">
        <v>189</v>
      </c>
      <c r="F68" s="41" t="s">
        <v>38</v>
      </c>
      <c r="G68" s="42" t="s">
        <v>100</v>
      </c>
      <c r="H68" s="42" t="s">
        <v>190</v>
      </c>
      <c r="I68" s="42" t="s">
        <v>59</v>
      </c>
      <c r="J68" s="55" t="s">
        <v>191</v>
      </c>
      <c r="K68" s="106" t="s">
        <v>192</v>
      </c>
      <c r="L68" s="57">
        <v>6.3</v>
      </c>
      <c r="M68" s="57">
        <v>2771</v>
      </c>
      <c r="N68" s="42" t="s">
        <v>44</v>
      </c>
      <c r="O68" s="42"/>
      <c r="P68" s="58" t="s">
        <v>193</v>
      </c>
      <c r="Q68" s="39" t="s">
        <v>46</v>
      </c>
      <c r="R68" s="73">
        <v>19</v>
      </c>
      <c r="S68" s="66">
        <v>16</v>
      </c>
      <c r="T68" s="70">
        <v>308</v>
      </c>
      <c r="U68" s="71">
        <v>30986.19</v>
      </c>
      <c r="V68" s="72" t="s">
        <v>47</v>
      </c>
      <c r="W68" s="72" t="s">
        <v>159</v>
      </c>
      <c r="Z68" s="77"/>
    </row>
    <row r="69" spans="1:26" ht="27" customHeight="1">
      <c r="A69" s="34">
        <v>60</v>
      </c>
      <c r="B69" s="35" t="s">
        <v>34</v>
      </c>
      <c r="C69" s="35" t="s">
        <v>35</v>
      </c>
      <c r="D69" s="35" t="s">
        <v>152</v>
      </c>
      <c r="E69" s="41" t="s">
        <v>194</v>
      </c>
      <c r="F69" s="41" t="s">
        <v>38</v>
      </c>
      <c r="G69" s="42" t="s">
        <v>39</v>
      </c>
      <c r="H69" s="42" t="s">
        <v>154</v>
      </c>
      <c r="I69" s="42" t="s">
        <v>195</v>
      </c>
      <c r="J69" s="55" t="s">
        <v>196</v>
      </c>
      <c r="K69" s="95">
        <v>430903100037</v>
      </c>
      <c r="L69" s="57">
        <v>3</v>
      </c>
      <c r="M69" s="57">
        <v>2771</v>
      </c>
      <c r="N69" s="42" t="s">
        <v>44</v>
      </c>
      <c r="O69" s="42"/>
      <c r="P69" s="58" t="s">
        <v>193</v>
      </c>
      <c r="Q69" s="39" t="s">
        <v>46</v>
      </c>
      <c r="R69" s="73">
        <v>19</v>
      </c>
      <c r="S69" s="66">
        <v>16</v>
      </c>
      <c r="T69" s="70">
        <v>306</v>
      </c>
      <c r="U69" s="71">
        <v>36125.6</v>
      </c>
      <c r="V69" s="72" t="s">
        <v>47</v>
      </c>
      <c r="W69" s="72" t="s">
        <v>159</v>
      </c>
      <c r="Z69" s="77"/>
    </row>
    <row r="70" spans="1:26" ht="27" customHeight="1">
      <c r="A70" s="34">
        <v>61</v>
      </c>
      <c r="B70" s="35" t="s">
        <v>34</v>
      </c>
      <c r="C70" s="35" t="s">
        <v>35</v>
      </c>
      <c r="D70" s="35" t="s">
        <v>152</v>
      </c>
      <c r="E70" s="41" t="s">
        <v>197</v>
      </c>
      <c r="F70" s="41" t="s">
        <v>38</v>
      </c>
      <c r="G70" s="42" t="s">
        <v>39</v>
      </c>
      <c r="H70" s="42" t="s">
        <v>154</v>
      </c>
      <c r="I70" s="42" t="s">
        <v>195</v>
      </c>
      <c r="J70" s="55" t="s">
        <v>196</v>
      </c>
      <c r="K70" s="95">
        <v>430903100032</v>
      </c>
      <c r="L70" s="57">
        <v>3</v>
      </c>
      <c r="M70" s="57">
        <v>2771</v>
      </c>
      <c r="N70" s="42" t="s">
        <v>44</v>
      </c>
      <c r="O70" s="42"/>
      <c r="P70" s="58" t="s">
        <v>193</v>
      </c>
      <c r="Q70" s="39" t="s">
        <v>46</v>
      </c>
      <c r="R70" s="73">
        <v>19</v>
      </c>
      <c r="S70" s="66">
        <v>17</v>
      </c>
      <c r="T70" s="70">
        <v>324</v>
      </c>
      <c r="U70" s="71">
        <v>34161.98</v>
      </c>
      <c r="V70" s="72" t="s">
        <v>47</v>
      </c>
      <c r="W70" s="72" t="s">
        <v>159</v>
      </c>
      <c r="Z70" s="77"/>
    </row>
    <row r="71" spans="1:26" ht="27" customHeight="1">
      <c r="A71" s="34">
        <v>62</v>
      </c>
      <c r="B71" s="35" t="s">
        <v>34</v>
      </c>
      <c r="C71" s="35" t="s">
        <v>35</v>
      </c>
      <c r="D71" s="35" t="s">
        <v>152</v>
      </c>
      <c r="E71" s="41" t="s">
        <v>198</v>
      </c>
      <c r="F71" s="41" t="s">
        <v>38</v>
      </c>
      <c r="G71" s="42" t="s">
        <v>39</v>
      </c>
      <c r="H71" s="42" t="s">
        <v>154</v>
      </c>
      <c r="I71" s="42" t="s">
        <v>195</v>
      </c>
      <c r="J71" s="55" t="s">
        <v>196</v>
      </c>
      <c r="K71" s="95">
        <v>430903100035</v>
      </c>
      <c r="L71" s="57">
        <v>3</v>
      </c>
      <c r="M71" s="57">
        <v>2771</v>
      </c>
      <c r="N71" s="42" t="s">
        <v>44</v>
      </c>
      <c r="O71" s="42"/>
      <c r="P71" s="58" t="s">
        <v>193</v>
      </c>
      <c r="Q71" s="39" t="s">
        <v>46</v>
      </c>
      <c r="R71" s="73">
        <v>19</v>
      </c>
      <c r="S71" s="66">
        <v>16</v>
      </c>
      <c r="T71" s="70">
        <v>295</v>
      </c>
      <c r="U71" s="71">
        <v>34817.67</v>
      </c>
      <c r="V71" s="72" t="s">
        <v>47</v>
      </c>
      <c r="W71" s="72" t="s">
        <v>159</v>
      </c>
      <c r="Z71" s="77"/>
    </row>
    <row r="72" spans="1:26" ht="27" customHeight="1">
      <c r="A72" s="34">
        <v>63</v>
      </c>
      <c r="B72" s="35" t="s">
        <v>34</v>
      </c>
      <c r="C72" s="35" t="s">
        <v>35</v>
      </c>
      <c r="D72" s="35" t="s">
        <v>152</v>
      </c>
      <c r="E72" s="41" t="s">
        <v>199</v>
      </c>
      <c r="F72" s="41" t="s">
        <v>38</v>
      </c>
      <c r="G72" s="42" t="s">
        <v>39</v>
      </c>
      <c r="H72" s="42" t="s">
        <v>154</v>
      </c>
      <c r="I72" s="42" t="s">
        <v>195</v>
      </c>
      <c r="J72" s="55" t="s">
        <v>196</v>
      </c>
      <c r="K72" s="95">
        <v>430903100031</v>
      </c>
      <c r="L72" s="57">
        <v>3</v>
      </c>
      <c r="M72" s="57">
        <v>2771</v>
      </c>
      <c r="N72" s="42" t="s">
        <v>44</v>
      </c>
      <c r="O72" s="42"/>
      <c r="P72" s="58" t="s">
        <v>193</v>
      </c>
      <c r="Q72" s="39" t="s">
        <v>46</v>
      </c>
      <c r="R72" s="73">
        <v>19</v>
      </c>
      <c r="S72" s="66">
        <v>16</v>
      </c>
      <c r="T72" s="70">
        <v>307</v>
      </c>
      <c r="U72" s="71">
        <v>35210.97</v>
      </c>
      <c r="V72" s="72" t="s">
        <v>47</v>
      </c>
      <c r="W72" s="72" t="s">
        <v>159</v>
      </c>
      <c r="Z72" s="77"/>
    </row>
    <row r="73" spans="1:26" ht="27" customHeight="1">
      <c r="A73" s="34">
        <v>64</v>
      </c>
      <c r="B73" s="35" t="s">
        <v>34</v>
      </c>
      <c r="C73" s="35" t="s">
        <v>35</v>
      </c>
      <c r="D73" s="35" t="s">
        <v>152</v>
      </c>
      <c r="E73" s="41" t="s">
        <v>200</v>
      </c>
      <c r="F73" s="41" t="s">
        <v>38</v>
      </c>
      <c r="G73" s="42" t="s">
        <v>39</v>
      </c>
      <c r="H73" s="42" t="s">
        <v>154</v>
      </c>
      <c r="I73" s="42" t="s">
        <v>195</v>
      </c>
      <c r="J73" s="55" t="s">
        <v>196</v>
      </c>
      <c r="K73" s="95">
        <v>430903100038</v>
      </c>
      <c r="L73" s="57">
        <v>3</v>
      </c>
      <c r="M73" s="57">
        <v>2771</v>
      </c>
      <c r="N73" s="42" t="s">
        <v>44</v>
      </c>
      <c r="O73" s="42"/>
      <c r="P73" s="58" t="s">
        <v>193</v>
      </c>
      <c r="Q73" s="39" t="s">
        <v>46</v>
      </c>
      <c r="R73" s="73">
        <v>19</v>
      </c>
      <c r="S73" s="66">
        <v>18</v>
      </c>
      <c r="T73" s="70">
        <v>343</v>
      </c>
      <c r="U73" s="71">
        <v>35583.26</v>
      </c>
      <c r="V73" s="72" t="s">
        <v>47</v>
      </c>
      <c r="W73" s="72" t="s">
        <v>159</v>
      </c>
      <c r="Z73" s="77"/>
    </row>
    <row r="74" spans="1:26" ht="27" customHeight="1">
      <c r="A74" s="34">
        <v>65</v>
      </c>
      <c r="B74" s="35" t="s">
        <v>34</v>
      </c>
      <c r="C74" s="35" t="s">
        <v>35</v>
      </c>
      <c r="D74" s="35" t="s">
        <v>152</v>
      </c>
      <c r="E74" s="41" t="s">
        <v>201</v>
      </c>
      <c r="F74" s="41" t="s">
        <v>38</v>
      </c>
      <c r="G74" s="42" t="s">
        <v>39</v>
      </c>
      <c r="H74" s="42" t="s">
        <v>154</v>
      </c>
      <c r="I74" s="42" t="s">
        <v>195</v>
      </c>
      <c r="J74" s="55" t="s">
        <v>196</v>
      </c>
      <c r="K74" s="95">
        <v>430903100034</v>
      </c>
      <c r="L74" s="57">
        <v>3</v>
      </c>
      <c r="M74" s="57">
        <v>2771</v>
      </c>
      <c r="N74" s="42" t="s">
        <v>44</v>
      </c>
      <c r="O74" s="42"/>
      <c r="P74" s="58" t="s">
        <v>193</v>
      </c>
      <c r="Q74" s="39" t="s">
        <v>46</v>
      </c>
      <c r="R74" s="73">
        <v>19</v>
      </c>
      <c r="S74" s="66">
        <v>18</v>
      </c>
      <c r="T74" s="70">
        <v>337</v>
      </c>
      <c r="U74" s="71">
        <v>35479.7</v>
      </c>
      <c r="V74" s="72" t="s">
        <v>47</v>
      </c>
      <c r="W74" s="72" t="s">
        <v>159</v>
      </c>
      <c r="Z74" s="77"/>
    </row>
    <row r="75" spans="1:26" ht="27" customHeight="1">
      <c r="A75" s="34">
        <v>66</v>
      </c>
      <c r="B75" s="35" t="s">
        <v>34</v>
      </c>
      <c r="C75" s="35" t="s">
        <v>35</v>
      </c>
      <c r="D75" s="35" t="s">
        <v>152</v>
      </c>
      <c r="E75" s="41" t="s">
        <v>202</v>
      </c>
      <c r="F75" s="41" t="s">
        <v>38</v>
      </c>
      <c r="G75" s="42" t="s">
        <v>39</v>
      </c>
      <c r="H75" s="42" t="s">
        <v>154</v>
      </c>
      <c r="I75" s="42" t="s">
        <v>195</v>
      </c>
      <c r="J75" s="55" t="s">
        <v>196</v>
      </c>
      <c r="K75" s="95">
        <v>430903100033</v>
      </c>
      <c r="L75" s="57">
        <v>3</v>
      </c>
      <c r="M75" s="57">
        <v>2771</v>
      </c>
      <c r="N75" s="42" t="s">
        <v>44</v>
      </c>
      <c r="O75" s="42"/>
      <c r="P75" s="58" t="s">
        <v>193</v>
      </c>
      <c r="Q75" s="39" t="s">
        <v>46</v>
      </c>
      <c r="R75" s="73">
        <v>19</v>
      </c>
      <c r="S75" s="66">
        <v>18</v>
      </c>
      <c r="T75" s="70">
        <v>337</v>
      </c>
      <c r="U75" s="71">
        <v>35968.05</v>
      </c>
      <c r="V75" s="72" t="s">
        <v>47</v>
      </c>
      <c r="W75" s="72" t="s">
        <v>159</v>
      </c>
      <c r="Z75" s="77"/>
    </row>
    <row r="76" spans="1:26" ht="27" customHeight="1">
      <c r="A76" s="34">
        <v>67</v>
      </c>
      <c r="B76" s="35" t="s">
        <v>34</v>
      </c>
      <c r="C76" s="35" t="s">
        <v>35</v>
      </c>
      <c r="D76" s="35" t="s">
        <v>152</v>
      </c>
      <c r="E76" s="41" t="s">
        <v>203</v>
      </c>
      <c r="F76" s="41" t="s">
        <v>38</v>
      </c>
      <c r="G76" s="42" t="s">
        <v>39</v>
      </c>
      <c r="H76" s="42" t="s">
        <v>154</v>
      </c>
      <c r="I76" s="42" t="s">
        <v>195</v>
      </c>
      <c r="J76" s="55" t="s">
        <v>196</v>
      </c>
      <c r="K76" s="95">
        <v>430903100040</v>
      </c>
      <c r="L76" s="57">
        <v>3</v>
      </c>
      <c r="M76" s="57">
        <v>2771</v>
      </c>
      <c r="N76" s="42" t="s">
        <v>44</v>
      </c>
      <c r="O76" s="42"/>
      <c r="P76" s="58" t="s">
        <v>193</v>
      </c>
      <c r="Q76" s="39" t="s">
        <v>46</v>
      </c>
      <c r="R76" s="73">
        <v>19</v>
      </c>
      <c r="S76" s="66">
        <v>17</v>
      </c>
      <c r="T76" s="70">
        <v>331</v>
      </c>
      <c r="U76" s="71">
        <v>37112.23</v>
      </c>
      <c r="V76" s="72" t="s">
        <v>47</v>
      </c>
      <c r="W76" s="72" t="s">
        <v>159</v>
      </c>
      <c r="Z76" s="77"/>
    </row>
    <row r="77" spans="1:26" ht="27" customHeight="1">
      <c r="A77" s="34">
        <v>68</v>
      </c>
      <c r="B77" s="35" t="s">
        <v>34</v>
      </c>
      <c r="C77" s="35" t="s">
        <v>35</v>
      </c>
      <c r="D77" s="35" t="s">
        <v>152</v>
      </c>
      <c r="E77" s="41" t="s">
        <v>204</v>
      </c>
      <c r="F77" s="41" t="s">
        <v>38</v>
      </c>
      <c r="G77" s="42" t="s">
        <v>39</v>
      </c>
      <c r="H77" s="42" t="s">
        <v>154</v>
      </c>
      <c r="I77" s="42" t="s">
        <v>195</v>
      </c>
      <c r="J77" s="55" t="s">
        <v>196</v>
      </c>
      <c r="K77" s="95">
        <v>430903100036</v>
      </c>
      <c r="L77" s="57">
        <v>3</v>
      </c>
      <c r="M77" s="57">
        <v>2771</v>
      </c>
      <c r="N77" s="42" t="s">
        <v>44</v>
      </c>
      <c r="O77" s="42"/>
      <c r="P77" s="58" t="s">
        <v>193</v>
      </c>
      <c r="Q77" s="39" t="s">
        <v>46</v>
      </c>
      <c r="R77" s="73">
        <v>19</v>
      </c>
      <c r="S77" s="66">
        <v>14</v>
      </c>
      <c r="T77" s="70">
        <v>266</v>
      </c>
      <c r="U77" s="71">
        <v>30221.96</v>
      </c>
      <c r="V77" s="72" t="s">
        <v>47</v>
      </c>
      <c r="W77" s="72" t="s">
        <v>159</v>
      </c>
      <c r="Z77" s="77"/>
    </row>
    <row r="78" spans="1:26" ht="27" customHeight="1">
      <c r="A78" s="34">
        <v>69</v>
      </c>
      <c r="B78" s="35" t="s">
        <v>34</v>
      </c>
      <c r="C78" s="35" t="s">
        <v>35</v>
      </c>
      <c r="D78" s="35" t="s">
        <v>152</v>
      </c>
      <c r="E78" s="41" t="s">
        <v>205</v>
      </c>
      <c r="F78" s="41" t="s">
        <v>38</v>
      </c>
      <c r="G78" s="42" t="s">
        <v>39</v>
      </c>
      <c r="H78" s="42" t="s">
        <v>154</v>
      </c>
      <c r="I78" s="42" t="s">
        <v>195</v>
      </c>
      <c r="J78" s="55" t="s">
        <v>196</v>
      </c>
      <c r="K78" s="95">
        <v>430903100029</v>
      </c>
      <c r="L78" s="57">
        <v>3</v>
      </c>
      <c r="M78" s="57">
        <v>2771</v>
      </c>
      <c r="N78" s="42" t="s">
        <v>44</v>
      </c>
      <c r="O78" s="42"/>
      <c r="P78" s="58" t="s">
        <v>193</v>
      </c>
      <c r="Q78" s="39" t="s">
        <v>46</v>
      </c>
      <c r="R78" s="73">
        <v>19</v>
      </c>
      <c r="S78" s="66">
        <v>15</v>
      </c>
      <c r="T78" s="70">
        <v>292</v>
      </c>
      <c r="U78" s="71">
        <v>39620.75</v>
      </c>
      <c r="V78" s="72" t="s">
        <v>47</v>
      </c>
      <c r="W78" s="72" t="s">
        <v>159</v>
      </c>
      <c r="Z78" s="77"/>
    </row>
    <row r="79" spans="1:26" ht="27" customHeight="1">
      <c r="A79" s="34">
        <v>70</v>
      </c>
      <c r="B79" s="35" t="s">
        <v>34</v>
      </c>
      <c r="C79" s="35" t="s">
        <v>35</v>
      </c>
      <c r="D79" s="35" t="s">
        <v>152</v>
      </c>
      <c r="E79" s="41" t="s">
        <v>206</v>
      </c>
      <c r="F79" s="41" t="s">
        <v>38</v>
      </c>
      <c r="G79" s="42" t="s">
        <v>39</v>
      </c>
      <c r="H79" s="42" t="s">
        <v>154</v>
      </c>
      <c r="I79" s="42" t="s">
        <v>195</v>
      </c>
      <c r="J79" s="55" t="s">
        <v>196</v>
      </c>
      <c r="K79" s="95">
        <v>430903100041</v>
      </c>
      <c r="L79" s="57">
        <v>3</v>
      </c>
      <c r="M79" s="57">
        <v>2771</v>
      </c>
      <c r="N79" s="42" t="s">
        <v>44</v>
      </c>
      <c r="O79" s="42"/>
      <c r="P79" s="58" t="s">
        <v>193</v>
      </c>
      <c r="Q79" s="39" t="s">
        <v>46</v>
      </c>
      <c r="R79" s="73">
        <v>19</v>
      </c>
      <c r="S79" s="66">
        <v>18</v>
      </c>
      <c r="T79" s="70">
        <v>337</v>
      </c>
      <c r="U79" s="71">
        <v>37373.19</v>
      </c>
      <c r="V79" s="72" t="s">
        <v>47</v>
      </c>
      <c r="W79" s="72" t="s">
        <v>159</v>
      </c>
      <c r="Z79" s="77"/>
    </row>
    <row r="80" spans="1:26" ht="27" customHeight="1">
      <c r="A80" s="34">
        <v>71</v>
      </c>
      <c r="B80" s="35" t="s">
        <v>34</v>
      </c>
      <c r="C80" s="35" t="s">
        <v>35</v>
      </c>
      <c r="D80" s="35" t="s">
        <v>152</v>
      </c>
      <c r="E80" s="41" t="s">
        <v>207</v>
      </c>
      <c r="F80" s="41" t="s">
        <v>38</v>
      </c>
      <c r="G80" s="42" t="s">
        <v>39</v>
      </c>
      <c r="H80" s="42" t="s">
        <v>154</v>
      </c>
      <c r="I80" s="42" t="s">
        <v>195</v>
      </c>
      <c r="J80" s="55" t="s">
        <v>196</v>
      </c>
      <c r="K80" s="95">
        <v>430903100042</v>
      </c>
      <c r="L80" s="57">
        <v>3</v>
      </c>
      <c r="M80" s="57">
        <v>2771</v>
      </c>
      <c r="N80" s="42" t="s">
        <v>44</v>
      </c>
      <c r="O80" s="42"/>
      <c r="P80" s="58" t="s">
        <v>193</v>
      </c>
      <c r="Q80" s="39" t="s">
        <v>46</v>
      </c>
      <c r="R80" s="73">
        <v>19</v>
      </c>
      <c r="S80" s="66">
        <v>16</v>
      </c>
      <c r="T80" s="70">
        <v>308</v>
      </c>
      <c r="U80" s="71">
        <v>34749.42</v>
      </c>
      <c r="V80" s="72" t="s">
        <v>47</v>
      </c>
      <c r="W80" s="72" t="s">
        <v>159</v>
      </c>
      <c r="Z80" s="77"/>
    </row>
    <row r="81" spans="1:26" ht="27" customHeight="1">
      <c r="A81" s="34">
        <v>72</v>
      </c>
      <c r="B81" s="35" t="s">
        <v>34</v>
      </c>
      <c r="C81" s="35" t="s">
        <v>35</v>
      </c>
      <c r="D81" s="35" t="s">
        <v>152</v>
      </c>
      <c r="E81" s="41" t="s">
        <v>208</v>
      </c>
      <c r="F81" s="41" t="s">
        <v>38</v>
      </c>
      <c r="G81" s="42" t="s">
        <v>39</v>
      </c>
      <c r="H81" s="42" t="s">
        <v>154</v>
      </c>
      <c r="I81" s="42" t="s">
        <v>195</v>
      </c>
      <c r="J81" s="55" t="s">
        <v>196</v>
      </c>
      <c r="K81" s="95">
        <v>430903100039</v>
      </c>
      <c r="L81" s="57">
        <v>3</v>
      </c>
      <c r="M81" s="57">
        <v>2771</v>
      </c>
      <c r="N81" s="42" t="s">
        <v>44</v>
      </c>
      <c r="O81" s="42"/>
      <c r="P81" s="58" t="s">
        <v>193</v>
      </c>
      <c r="Q81" s="39" t="s">
        <v>46</v>
      </c>
      <c r="R81" s="73">
        <v>19</v>
      </c>
      <c r="S81" s="66">
        <v>18</v>
      </c>
      <c r="T81" s="70">
        <v>338</v>
      </c>
      <c r="U81" s="71">
        <v>40697.03</v>
      </c>
      <c r="V81" s="72" t="s">
        <v>47</v>
      </c>
      <c r="W81" s="72" t="s">
        <v>159</v>
      </c>
      <c r="Z81" s="77"/>
    </row>
    <row r="82" spans="1:26" ht="27" customHeight="1">
      <c r="A82" s="34">
        <v>73</v>
      </c>
      <c r="B82" s="35" t="s">
        <v>34</v>
      </c>
      <c r="C82" s="35" t="s">
        <v>35</v>
      </c>
      <c r="D82" s="35" t="s">
        <v>152</v>
      </c>
      <c r="E82" s="41" t="s">
        <v>209</v>
      </c>
      <c r="F82" s="41" t="s">
        <v>38</v>
      </c>
      <c r="G82" s="42" t="s">
        <v>39</v>
      </c>
      <c r="H82" s="42" t="s">
        <v>154</v>
      </c>
      <c r="I82" s="42" t="s">
        <v>195</v>
      </c>
      <c r="J82" s="55" t="s">
        <v>196</v>
      </c>
      <c r="K82" s="95">
        <v>430903100030</v>
      </c>
      <c r="L82" s="57">
        <v>3</v>
      </c>
      <c r="M82" s="57">
        <v>2771</v>
      </c>
      <c r="N82" s="42" t="s">
        <v>44</v>
      </c>
      <c r="O82" s="42"/>
      <c r="P82" s="58" t="s">
        <v>193</v>
      </c>
      <c r="Q82" s="39" t="s">
        <v>46</v>
      </c>
      <c r="R82" s="73">
        <v>19</v>
      </c>
      <c r="S82" s="66">
        <v>17</v>
      </c>
      <c r="T82" s="70">
        <v>318</v>
      </c>
      <c r="U82" s="71">
        <v>36433.46</v>
      </c>
      <c r="V82" s="72" t="s">
        <v>47</v>
      </c>
      <c r="W82" s="72" t="s">
        <v>159</v>
      </c>
      <c r="Z82" s="77"/>
    </row>
    <row r="83" spans="1:26" ht="27" customHeight="1">
      <c r="A83" s="34">
        <v>74</v>
      </c>
      <c r="B83" s="35" t="s">
        <v>34</v>
      </c>
      <c r="C83" s="35" t="s">
        <v>35</v>
      </c>
      <c r="D83" s="35" t="s">
        <v>152</v>
      </c>
      <c r="E83" s="41" t="s">
        <v>210</v>
      </c>
      <c r="F83" s="41" t="s">
        <v>38</v>
      </c>
      <c r="G83" s="42" t="s">
        <v>39</v>
      </c>
      <c r="H83" s="42" t="s">
        <v>154</v>
      </c>
      <c r="I83" s="42" t="s">
        <v>211</v>
      </c>
      <c r="J83" s="55" t="s">
        <v>212</v>
      </c>
      <c r="K83" s="56" t="s">
        <v>213</v>
      </c>
      <c r="L83" s="57">
        <v>3.7</v>
      </c>
      <c r="M83" s="57">
        <v>2982</v>
      </c>
      <c r="N83" s="42" t="s">
        <v>44</v>
      </c>
      <c r="O83" s="42"/>
      <c r="P83" s="58" t="s">
        <v>214</v>
      </c>
      <c r="Q83" s="39" t="s">
        <v>46</v>
      </c>
      <c r="R83" s="73">
        <v>19</v>
      </c>
      <c r="S83" s="66">
        <v>13</v>
      </c>
      <c r="T83" s="70">
        <v>250</v>
      </c>
      <c r="U83" s="71">
        <v>25315.55</v>
      </c>
      <c r="V83" s="72" t="s">
        <v>47</v>
      </c>
      <c r="W83" s="72" t="s">
        <v>159</v>
      </c>
      <c r="Z83" s="77"/>
    </row>
    <row r="84" spans="1:26" ht="27" customHeight="1">
      <c r="A84" s="34">
        <v>75</v>
      </c>
      <c r="B84" s="35" t="s">
        <v>34</v>
      </c>
      <c r="C84" s="35" t="s">
        <v>35</v>
      </c>
      <c r="D84" s="35" t="s">
        <v>152</v>
      </c>
      <c r="E84" s="41" t="s">
        <v>215</v>
      </c>
      <c r="F84" s="41" t="s">
        <v>38</v>
      </c>
      <c r="G84" s="42" t="s">
        <v>39</v>
      </c>
      <c r="H84" s="42" t="s">
        <v>154</v>
      </c>
      <c r="I84" s="42" t="s">
        <v>211</v>
      </c>
      <c r="J84" s="55" t="s">
        <v>212</v>
      </c>
      <c r="K84" s="56" t="s">
        <v>216</v>
      </c>
      <c r="L84" s="57">
        <v>3.7</v>
      </c>
      <c r="M84" s="57">
        <v>2982</v>
      </c>
      <c r="N84" s="42" t="s">
        <v>44</v>
      </c>
      <c r="O84" s="42"/>
      <c r="P84" s="58" t="s">
        <v>214</v>
      </c>
      <c r="Q84" s="39" t="s">
        <v>46</v>
      </c>
      <c r="R84" s="73">
        <v>19</v>
      </c>
      <c r="S84" s="66">
        <v>15</v>
      </c>
      <c r="T84" s="70">
        <v>283</v>
      </c>
      <c r="U84" s="71">
        <v>34834.76</v>
      </c>
      <c r="V84" s="72" t="s">
        <v>47</v>
      </c>
      <c r="W84" s="72" t="s">
        <v>159</v>
      </c>
      <c r="X84" s="1"/>
      <c r="Z84" s="77"/>
    </row>
    <row r="85" spans="1:26" ht="27" customHeight="1">
      <c r="A85" s="34">
        <v>76</v>
      </c>
      <c r="B85" s="35" t="s">
        <v>34</v>
      </c>
      <c r="C85" s="35" t="s">
        <v>35</v>
      </c>
      <c r="D85" s="35" t="s">
        <v>152</v>
      </c>
      <c r="E85" s="41" t="s">
        <v>217</v>
      </c>
      <c r="F85" s="41" t="s">
        <v>38</v>
      </c>
      <c r="G85" s="42" t="s">
        <v>39</v>
      </c>
      <c r="H85" s="42" t="s">
        <v>154</v>
      </c>
      <c r="I85" s="42" t="s">
        <v>211</v>
      </c>
      <c r="J85" s="55" t="s">
        <v>212</v>
      </c>
      <c r="K85" s="56" t="s">
        <v>218</v>
      </c>
      <c r="L85" s="57">
        <v>3.7</v>
      </c>
      <c r="M85" s="57">
        <v>2982</v>
      </c>
      <c r="N85" s="42" t="s">
        <v>44</v>
      </c>
      <c r="O85" s="42"/>
      <c r="P85" s="58" t="s">
        <v>214</v>
      </c>
      <c r="Q85" s="39" t="s">
        <v>46</v>
      </c>
      <c r="R85" s="73">
        <v>19</v>
      </c>
      <c r="S85" s="66">
        <v>14</v>
      </c>
      <c r="T85" s="70">
        <v>270</v>
      </c>
      <c r="U85" s="71">
        <v>30284.7</v>
      </c>
      <c r="V85" s="72" t="s">
        <v>47</v>
      </c>
      <c r="W85" s="72" t="s">
        <v>159</v>
      </c>
      <c r="Z85" s="77"/>
    </row>
    <row r="86" spans="1:26" ht="27" customHeight="1">
      <c r="A86" s="34">
        <v>77</v>
      </c>
      <c r="B86" s="35" t="s">
        <v>34</v>
      </c>
      <c r="C86" s="35" t="s">
        <v>35</v>
      </c>
      <c r="D86" s="35" t="s">
        <v>152</v>
      </c>
      <c r="E86" s="41" t="s">
        <v>219</v>
      </c>
      <c r="F86" s="41" t="s">
        <v>38</v>
      </c>
      <c r="G86" s="42" t="s">
        <v>39</v>
      </c>
      <c r="H86" s="42" t="s">
        <v>154</v>
      </c>
      <c r="I86" s="42" t="s">
        <v>211</v>
      </c>
      <c r="J86" s="55" t="s">
        <v>212</v>
      </c>
      <c r="K86" s="56" t="s">
        <v>220</v>
      </c>
      <c r="L86" s="57">
        <v>3.7</v>
      </c>
      <c r="M86" s="57">
        <v>2982</v>
      </c>
      <c r="N86" s="42" t="s">
        <v>44</v>
      </c>
      <c r="O86" s="42"/>
      <c r="P86" s="58" t="s">
        <v>214</v>
      </c>
      <c r="Q86" s="39" t="s">
        <v>46</v>
      </c>
      <c r="R86" s="73">
        <v>19</v>
      </c>
      <c r="S86" s="66">
        <v>15</v>
      </c>
      <c r="T86" s="70">
        <v>289</v>
      </c>
      <c r="U86" s="71">
        <v>27681.29</v>
      </c>
      <c r="V86" s="72" t="s">
        <v>47</v>
      </c>
      <c r="W86" s="72" t="s">
        <v>159</v>
      </c>
      <c r="Z86" s="77"/>
    </row>
    <row r="87" spans="1:26" ht="27" customHeight="1">
      <c r="A87" s="34">
        <v>78</v>
      </c>
      <c r="B87" s="35" t="s">
        <v>34</v>
      </c>
      <c r="C87" s="35" t="s">
        <v>35</v>
      </c>
      <c r="D87" s="35" t="s">
        <v>152</v>
      </c>
      <c r="E87" s="41" t="s">
        <v>221</v>
      </c>
      <c r="F87" s="41" t="s">
        <v>38</v>
      </c>
      <c r="G87" s="42" t="s">
        <v>39</v>
      </c>
      <c r="H87" s="42" t="s">
        <v>154</v>
      </c>
      <c r="I87" s="42" t="s">
        <v>211</v>
      </c>
      <c r="J87" s="55" t="s">
        <v>212</v>
      </c>
      <c r="K87" s="56" t="s">
        <v>222</v>
      </c>
      <c r="L87" s="57">
        <v>3.7</v>
      </c>
      <c r="M87" s="57">
        <v>2982</v>
      </c>
      <c r="N87" s="42" t="s">
        <v>44</v>
      </c>
      <c r="O87" s="42"/>
      <c r="P87" s="58" t="s">
        <v>214</v>
      </c>
      <c r="Q87" s="39" t="s">
        <v>46</v>
      </c>
      <c r="R87" s="73">
        <v>19</v>
      </c>
      <c r="S87" s="66">
        <v>14</v>
      </c>
      <c r="T87" s="70">
        <v>272</v>
      </c>
      <c r="U87" s="71">
        <v>30617.06</v>
      </c>
      <c r="V87" s="72" t="s">
        <v>47</v>
      </c>
      <c r="W87" s="72" t="s">
        <v>159</v>
      </c>
      <c r="Z87" s="77"/>
    </row>
    <row r="88" spans="1:26" ht="27" customHeight="1">
      <c r="A88" s="34">
        <v>79</v>
      </c>
      <c r="B88" s="35" t="s">
        <v>34</v>
      </c>
      <c r="C88" s="35" t="s">
        <v>35</v>
      </c>
      <c r="D88" s="35" t="s">
        <v>152</v>
      </c>
      <c r="E88" s="41" t="s">
        <v>223</v>
      </c>
      <c r="F88" s="41" t="s">
        <v>38</v>
      </c>
      <c r="G88" s="42" t="s">
        <v>39</v>
      </c>
      <c r="H88" s="42" t="s">
        <v>154</v>
      </c>
      <c r="I88" s="42" t="s">
        <v>211</v>
      </c>
      <c r="J88" s="55" t="s">
        <v>212</v>
      </c>
      <c r="K88" s="56" t="s">
        <v>224</v>
      </c>
      <c r="L88" s="57">
        <v>3.7</v>
      </c>
      <c r="M88" s="57">
        <v>2982</v>
      </c>
      <c r="N88" s="42" t="s">
        <v>44</v>
      </c>
      <c r="O88" s="42"/>
      <c r="P88" s="58" t="s">
        <v>214</v>
      </c>
      <c r="Q88" s="39" t="s">
        <v>46</v>
      </c>
      <c r="R88" s="73">
        <v>19</v>
      </c>
      <c r="S88" s="66">
        <v>3</v>
      </c>
      <c r="T88" s="70">
        <v>50</v>
      </c>
      <c r="U88" s="71">
        <v>3226.32</v>
      </c>
      <c r="V88" s="72" t="s">
        <v>47</v>
      </c>
      <c r="W88" s="72" t="s">
        <v>159</v>
      </c>
      <c r="Z88" s="77"/>
    </row>
    <row r="89" spans="1:26" ht="27" customHeight="1">
      <c r="A89" s="34">
        <v>80</v>
      </c>
      <c r="B89" s="35" t="s">
        <v>34</v>
      </c>
      <c r="C89" s="35" t="s">
        <v>35</v>
      </c>
      <c r="D89" s="35" t="s">
        <v>225</v>
      </c>
      <c r="E89" s="78" t="s">
        <v>226</v>
      </c>
      <c r="F89" s="78" t="s">
        <v>227</v>
      </c>
      <c r="G89" s="78" t="s">
        <v>39</v>
      </c>
      <c r="H89" s="79">
        <v>42993</v>
      </c>
      <c r="I89" s="78" t="s">
        <v>59</v>
      </c>
      <c r="J89" s="78" t="s">
        <v>228</v>
      </c>
      <c r="K89" s="53" t="s">
        <v>229</v>
      </c>
      <c r="L89" s="96">
        <v>3</v>
      </c>
      <c r="M89" s="96">
        <v>1498</v>
      </c>
      <c r="N89" s="78" t="s">
        <v>230</v>
      </c>
      <c r="O89" s="96"/>
      <c r="P89" s="78" t="s">
        <v>231</v>
      </c>
      <c r="Q89" s="39" t="s">
        <v>46</v>
      </c>
      <c r="R89" s="96">
        <v>7</v>
      </c>
      <c r="S89" s="66">
        <v>7</v>
      </c>
      <c r="T89" s="97">
        <v>349</v>
      </c>
      <c r="U89" s="97">
        <v>52054.12</v>
      </c>
      <c r="V89" s="78" t="s">
        <v>47</v>
      </c>
      <c r="W89" s="78" t="s">
        <v>47</v>
      </c>
      <c r="Z89" s="105"/>
    </row>
    <row r="90" spans="1:26" ht="27" customHeight="1">
      <c r="A90" s="34">
        <v>81</v>
      </c>
      <c r="B90" s="35" t="s">
        <v>34</v>
      </c>
      <c r="C90" s="35" t="s">
        <v>35</v>
      </c>
      <c r="D90" s="35" t="s">
        <v>225</v>
      </c>
      <c r="E90" s="78" t="s">
        <v>232</v>
      </c>
      <c r="F90" s="78" t="s">
        <v>227</v>
      </c>
      <c r="G90" s="78" t="s">
        <v>39</v>
      </c>
      <c r="H90" s="79">
        <v>42993</v>
      </c>
      <c r="I90" s="78" t="s">
        <v>59</v>
      </c>
      <c r="J90" s="78" t="s">
        <v>228</v>
      </c>
      <c r="K90" s="53" t="s">
        <v>233</v>
      </c>
      <c r="L90" s="96">
        <v>3</v>
      </c>
      <c r="M90" s="96">
        <v>1498</v>
      </c>
      <c r="N90" s="78" t="s">
        <v>230</v>
      </c>
      <c r="O90" s="96"/>
      <c r="P90" s="78" t="s">
        <v>231</v>
      </c>
      <c r="Q90" s="39" t="s">
        <v>46</v>
      </c>
      <c r="R90" s="96">
        <v>7</v>
      </c>
      <c r="S90" s="66">
        <v>6</v>
      </c>
      <c r="T90" s="97">
        <v>322</v>
      </c>
      <c r="U90" s="97">
        <v>45364.41</v>
      </c>
      <c r="V90" s="78" t="s">
        <v>47</v>
      </c>
      <c r="W90" s="78" t="s">
        <v>47</v>
      </c>
      <c r="Z90" s="105"/>
    </row>
    <row r="91" spans="1:26" ht="27" customHeight="1">
      <c r="A91" s="34">
        <v>82</v>
      </c>
      <c r="B91" s="35" t="s">
        <v>34</v>
      </c>
      <c r="C91" s="35" t="s">
        <v>35</v>
      </c>
      <c r="D91" s="35" t="s">
        <v>225</v>
      </c>
      <c r="E91" s="78" t="s">
        <v>234</v>
      </c>
      <c r="F91" s="78" t="s">
        <v>227</v>
      </c>
      <c r="G91" s="78" t="s">
        <v>39</v>
      </c>
      <c r="H91" s="79">
        <v>42993</v>
      </c>
      <c r="I91" s="78" t="s">
        <v>59</v>
      </c>
      <c r="J91" s="78" t="s">
        <v>228</v>
      </c>
      <c r="K91" s="53" t="s">
        <v>235</v>
      </c>
      <c r="L91" s="96">
        <v>3</v>
      </c>
      <c r="M91" s="96">
        <v>1498</v>
      </c>
      <c r="N91" s="78" t="s">
        <v>230</v>
      </c>
      <c r="O91" s="96"/>
      <c r="P91" s="78" t="s">
        <v>231</v>
      </c>
      <c r="Q91" s="39" t="s">
        <v>46</v>
      </c>
      <c r="R91" s="96">
        <v>7</v>
      </c>
      <c r="S91" s="66">
        <v>6</v>
      </c>
      <c r="T91" s="97">
        <v>333</v>
      </c>
      <c r="U91" s="97">
        <v>51975.48</v>
      </c>
      <c r="V91" s="78" t="s">
        <v>47</v>
      </c>
      <c r="W91" s="78" t="s">
        <v>47</v>
      </c>
      <c r="Z91" s="105"/>
    </row>
    <row r="92" spans="1:26" ht="27" customHeight="1">
      <c r="A92" s="34">
        <v>83</v>
      </c>
      <c r="B92" s="35" t="s">
        <v>34</v>
      </c>
      <c r="C92" s="35" t="s">
        <v>35</v>
      </c>
      <c r="D92" s="35" t="s">
        <v>225</v>
      </c>
      <c r="E92" s="78" t="s">
        <v>236</v>
      </c>
      <c r="F92" s="78" t="s">
        <v>227</v>
      </c>
      <c r="G92" s="78" t="s">
        <v>39</v>
      </c>
      <c r="H92" s="79">
        <v>42993</v>
      </c>
      <c r="I92" s="78" t="s">
        <v>59</v>
      </c>
      <c r="J92" s="78" t="s">
        <v>228</v>
      </c>
      <c r="K92" s="53" t="s">
        <v>237</v>
      </c>
      <c r="L92" s="96">
        <v>3</v>
      </c>
      <c r="M92" s="96">
        <v>1498</v>
      </c>
      <c r="N92" s="78" t="s">
        <v>230</v>
      </c>
      <c r="O92" s="96"/>
      <c r="P92" s="78" t="s">
        <v>231</v>
      </c>
      <c r="Q92" s="39" t="s">
        <v>46</v>
      </c>
      <c r="R92" s="96">
        <v>7</v>
      </c>
      <c r="S92" s="66">
        <v>7</v>
      </c>
      <c r="T92" s="97">
        <v>344</v>
      </c>
      <c r="U92" s="97">
        <v>45597.29</v>
      </c>
      <c r="V92" s="78" t="s">
        <v>47</v>
      </c>
      <c r="W92" s="78" t="s">
        <v>47</v>
      </c>
      <c r="Z92" s="105"/>
    </row>
    <row r="93" spans="1:26" ht="27" customHeight="1">
      <c r="A93" s="34">
        <v>84</v>
      </c>
      <c r="B93" s="35" t="s">
        <v>34</v>
      </c>
      <c r="C93" s="35" t="s">
        <v>35</v>
      </c>
      <c r="D93" s="35" t="s">
        <v>225</v>
      </c>
      <c r="E93" s="78" t="s">
        <v>238</v>
      </c>
      <c r="F93" s="78" t="s">
        <v>227</v>
      </c>
      <c r="G93" s="78" t="s">
        <v>39</v>
      </c>
      <c r="H93" s="79">
        <v>42993</v>
      </c>
      <c r="I93" s="78" t="s">
        <v>59</v>
      </c>
      <c r="J93" s="78" t="s">
        <v>228</v>
      </c>
      <c r="K93" s="53" t="s">
        <v>239</v>
      </c>
      <c r="L93" s="96">
        <v>3</v>
      </c>
      <c r="M93" s="96">
        <v>1498</v>
      </c>
      <c r="N93" s="78" t="s">
        <v>230</v>
      </c>
      <c r="O93" s="96"/>
      <c r="P93" s="78" t="s">
        <v>231</v>
      </c>
      <c r="Q93" s="39" t="s">
        <v>46</v>
      </c>
      <c r="R93" s="96">
        <v>7</v>
      </c>
      <c r="S93" s="66">
        <v>7</v>
      </c>
      <c r="T93" s="97">
        <v>347</v>
      </c>
      <c r="U93" s="97">
        <v>43382.55</v>
      </c>
      <c r="V93" s="78" t="s">
        <v>47</v>
      </c>
      <c r="W93" s="78" t="s">
        <v>47</v>
      </c>
      <c r="Z93" s="105"/>
    </row>
    <row r="94" spans="1:26" ht="27" customHeight="1">
      <c r="A94" s="34">
        <v>85</v>
      </c>
      <c r="B94" s="35" t="s">
        <v>34</v>
      </c>
      <c r="C94" s="35" t="s">
        <v>35</v>
      </c>
      <c r="D94" s="35" t="s">
        <v>225</v>
      </c>
      <c r="E94" s="78" t="s">
        <v>240</v>
      </c>
      <c r="F94" s="78" t="s">
        <v>227</v>
      </c>
      <c r="G94" s="78" t="s">
        <v>39</v>
      </c>
      <c r="H94" s="79">
        <v>42993</v>
      </c>
      <c r="I94" s="78" t="s">
        <v>59</v>
      </c>
      <c r="J94" s="78" t="s">
        <v>241</v>
      </c>
      <c r="K94" s="53" t="s">
        <v>242</v>
      </c>
      <c r="L94" s="96">
        <v>3</v>
      </c>
      <c r="M94" s="96">
        <v>1498</v>
      </c>
      <c r="N94" s="78" t="s">
        <v>230</v>
      </c>
      <c r="O94" s="96"/>
      <c r="P94" s="78" t="s">
        <v>231</v>
      </c>
      <c r="Q94" s="39" t="s">
        <v>46</v>
      </c>
      <c r="R94" s="96">
        <v>7</v>
      </c>
      <c r="S94" s="66">
        <v>6</v>
      </c>
      <c r="T94" s="97">
        <v>333</v>
      </c>
      <c r="U94" s="97">
        <v>32063.94</v>
      </c>
      <c r="V94" s="78" t="s">
        <v>47</v>
      </c>
      <c r="W94" s="78" t="s">
        <v>47</v>
      </c>
      <c r="Z94" s="105"/>
    </row>
    <row r="95" spans="1:26" ht="27" customHeight="1">
      <c r="A95" s="34">
        <v>86</v>
      </c>
      <c r="B95" s="35" t="s">
        <v>34</v>
      </c>
      <c r="C95" s="35" t="s">
        <v>35</v>
      </c>
      <c r="D95" s="35" t="s">
        <v>225</v>
      </c>
      <c r="E95" s="78" t="s">
        <v>243</v>
      </c>
      <c r="F95" s="78" t="s">
        <v>227</v>
      </c>
      <c r="G95" s="78" t="s">
        <v>39</v>
      </c>
      <c r="H95" s="79">
        <v>42993</v>
      </c>
      <c r="I95" s="78" t="s">
        <v>59</v>
      </c>
      <c r="J95" s="78" t="s">
        <v>228</v>
      </c>
      <c r="K95" s="53" t="s">
        <v>244</v>
      </c>
      <c r="L95" s="96">
        <v>3</v>
      </c>
      <c r="M95" s="96">
        <v>1498</v>
      </c>
      <c r="N95" s="78" t="s">
        <v>230</v>
      </c>
      <c r="O95" s="96"/>
      <c r="P95" s="78" t="s">
        <v>231</v>
      </c>
      <c r="Q95" s="39" t="s">
        <v>46</v>
      </c>
      <c r="R95" s="96">
        <v>7</v>
      </c>
      <c r="S95" s="66">
        <v>6</v>
      </c>
      <c r="T95" s="97">
        <v>331</v>
      </c>
      <c r="U95" s="97">
        <v>46804.37</v>
      </c>
      <c r="V95" s="78" t="s">
        <v>47</v>
      </c>
      <c r="W95" s="78" t="s">
        <v>47</v>
      </c>
      <c r="Z95" s="105"/>
    </row>
    <row r="96" spans="1:23" ht="27" customHeight="1">
      <c r="A96" s="80" t="s">
        <v>245</v>
      </c>
      <c r="B96" s="81"/>
      <c r="C96" s="35"/>
      <c r="D96" s="35"/>
      <c r="E96" s="78"/>
      <c r="F96" s="78"/>
      <c r="G96" s="78"/>
      <c r="H96" s="78"/>
      <c r="I96" s="78"/>
      <c r="J96" s="78"/>
      <c r="K96" s="53"/>
      <c r="L96" s="96"/>
      <c r="M96" s="96"/>
      <c r="N96" s="78"/>
      <c r="O96" s="96"/>
      <c r="P96" s="78"/>
      <c r="Q96" s="69"/>
      <c r="R96" s="96">
        <f>SUM(R10:R95)</f>
        <v>1528</v>
      </c>
      <c r="S96" s="98">
        <v>993</v>
      </c>
      <c r="T96" s="98"/>
      <c r="U96" s="97">
        <v>2925213.07</v>
      </c>
      <c r="V96" s="78"/>
      <c r="W96" s="78"/>
    </row>
    <row r="97" spans="1:23" ht="34.5" customHeight="1">
      <c r="A97" s="82" t="s">
        <v>246</v>
      </c>
      <c r="B97" s="82"/>
      <c r="C97" s="82"/>
      <c r="D97" s="83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99"/>
      <c r="W97" s="99"/>
    </row>
    <row r="98" spans="1:23" ht="15.75">
      <c r="A98" s="85" t="s">
        <v>247</v>
      </c>
      <c r="B98" s="85"/>
      <c r="C98" s="85"/>
      <c r="D98" s="86"/>
      <c r="E98" s="87" t="s">
        <v>248</v>
      </c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100"/>
      <c r="W98" s="100"/>
    </row>
    <row r="99" spans="5:23" ht="15">
      <c r="E99" s="87" t="s">
        <v>249</v>
      </c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100"/>
      <c r="W99" s="100"/>
    </row>
    <row r="100" spans="5:23" ht="15">
      <c r="E100" s="88" t="s">
        <v>250</v>
      </c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101"/>
      <c r="W100" s="100"/>
    </row>
    <row r="101" spans="5:23" ht="15">
      <c r="E101" s="89" t="s">
        <v>251</v>
      </c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100"/>
      <c r="W101" s="100"/>
    </row>
    <row r="102" spans="5:23" ht="15">
      <c r="E102" s="89" t="s">
        <v>252</v>
      </c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102"/>
      <c r="W102" s="102"/>
    </row>
    <row r="103" spans="5:23" ht="15">
      <c r="E103" s="92" t="s">
        <v>253</v>
      </c>
      <c r="F103" s="92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103"/>
      <c r="W103" s="103"/>
    </row>
    <row r="104" spans="5:23" ht="15">
      <c r="E104" s="94" t="s">
        <v>254</v>
      </c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104"/>
      <c r="W104" s="104"/>
    </row>
  </sheetData>
  <sheetProtection/>
  <mergeCells count="22">
    <mergeCell ref="A1:W1"/>
    <mergeCell ref="A2:W2"/>
    <mergeCell ref="A4:E4"/>
    <mergeCell ref="G4:J4"/>
    <mergeCell ref="K4:O4"/>
    <mergeCell ref="P4:U4"/>
    <mergeCell ref="A6:E6"/>
    <mergeCell ref="G6:I6"/>
    <mergeCell ref="L6:M6"/>
    <mergeCell ref="N6:P6"/>
    <mergeCell ref="E8:R8"/>
    <mergeCell ref="V8:W8"/>
    <mergeCell ref="A96:B96"/>
    <mergeCell ref="A97:W97"/>
    <mergeCell ref="E100:U100"/>
    <mergeCell ref="E101:U101"/>
    <mergeCell ref="E102:W102"/>
    <mergeCell ref="E104:W104"/>
    <mergeCell ref="A8:A9"/>
    <mergeCell ref="B8:B9"/>
    <mergeCell ref="C8:C9"/>
    <mergeCell ref="D8:D9"/>
  </mergeCells>
  <dataValidations count="2">
    <dataValidation type="list" allowBlank="1" showInputMessage="1" showErrorMessage="1" sqref="G89 G90 G91 G92 G93 G94 G95 G96 G30:G52">
      <formula1>"新购置,过户转入,过户转出,注销/报废,无变更"</formula1>
    </dataValidation>
    <dataValidation type="list" allowBlank="1" showInputMessage="1" showErrorMessage="1" sqref="N89 N90 N91 N92 N93 N94 N95 N96">
      <formula1>"柴油,汽油,天然气,LPG,电-纯电动公交车,电-燃料电池公交车,混合动力-超级电容公交车,混合动力-插电式混合动力（含增程）式公交车,混合动力-非插电式混合动力公交车,其它"</formula1>
    </dataValidation>
  </dataValidations>
  <printOptions/>
  <pageMargins left="0.4722222222222222" right="0.5118055555555555" top="1" bottom="1" header="0.5" footer="0.5"/>
  <pageSetup horizontalDpi="300" verticalDpi="3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zoomScaleSheetLayoutView="100" workbookViewId="0" topLeftCell="A1">
      <selection activeCell="M11" sqref="M11"/>
    </sheetView>
  </sheetViews>
  <sheetFormatPr defaultColWidth="9.140625" defaultRowHeight="12.75"/>
  <cols>
    <col min="1" max="1" width="4.57421875" style="1" customWidth="1"/>
    <col min="2" max="2" width="11.140625" style="2" customWidth="1"/>
    <col min="3" max="3" width="15.421875" style="3" customWidth="1"/>
    <col min="4" max="4" width="11.140625" style="1" customWidth="1"/>
    <col min="5" max="5" width="15.00390625" style="1" customWidth="1"/>
    <col min="6" max="6" width="12.7109375" style="1" customWidth="1"/>
    <col min="7" max="7" width="19.00390625" style="1" customWidth="1"/>
    <col min="8" max="8" width="19.57421875" style="1" customWidth="1"/>
    <col min="9" max="9" width="23.57421875" style="1" customWidth="1"/>
  </cols>
  <sheetData>
    <row r="1" spans="1:9" ht="45.75" customHeight="1">
      <c r="A1" s="4" t="s">
        <v>255</v>
      </c>
      <c r="B1" s="5"/>
      <c r="C1" s="5"/>
      <c r="D1" s="6"/>
      <c r="E1" s="6"/>
      <c r="F1" s="6"/>
      <c r="G1" s="6"/>
      <c r="H1" s="6"/>
      <c r="I1" s="6"/>
    </row>
    <row r="2" spans="1:9" ht="36" customHeight="1">
      <c r="A2" s="7" t="s">
        <v>256</v>
      </c>
      <c r="B2" s="7"/>
      <c r="C2" s="7"/>
      <c r="D2" s="7"/>
      <c r="E2" s="7"/>
      <c r="F2" s="7" t="s">
        <v>257</v>
      </c>
      <c r="G2" s="7"/>
      <c r="H2" s="7"/>
      <c r="I2" s="7"/>
    </row>
    <row r="3" spans="1:9" ht="34.5" customHeight="1">
      <c r="A3" s="8" t="s">
        <v>9</v>
      </c>
      <c r="B3" s="8" t="s">
        <v>258</v>
      </c>
      <c r="C3" s="8" t="s">
        <v>259</v>
      </c>
      <c r="D3" s="8" t="s">
        <v>260</v>
      </c>
      <c r="E3" s="9"/>
      <c r="F3" s="9"/>
      <c r="G3" s="8" t="s">
        <v>261</v>
      </c>
      <c r="H3" s="8" t="s">
        <v>262</v>
      </c>
      <c r="I3" s="8" t="s">
        <v>263</v>
      </c>
    </row>
    <row r="4" spans="1:9" ht="34.5" customHeight="1">
      <c r="A4" s="9"/>
      <c r="B4" s="10"/>
      <c r="C4" s="10"/>
      <c r="D4" s="11" t="s">
        <v>264</v>
      </c>
      <c r="E4" s="11" t="s">
        <v>265</v>
      </c>
      <c r="F4" s="11" t="s">
        <v>266</v>
      </c>
      <c r="G4" s="9"/>
      <c r="H4" s="9"/>
      <c r="I4" s="9"/>
    </row>
    <row r="5" spans="1:9" ht="34.5" customHeight="1">
      <c r="A5" s="9">
        <v>1</v>
      </c>
      <c r="B5" s="8" t="s">
        <v>34</v>
      </c>
      <c r="C5" s="8" t="s">
        <v>267</v>
      </c>
      <c r="D5" s="10">
        <v>5</v>
      </c>
      <c r="E5" s="10">
        <v>85</v>
      </c>
      <c r="F5" s="10">
        <v>27</v>
      </c>
      <c r="G5" s="10">
        <v>36600</v>
      </c>
      <c r="H5" s="10">
        <v>5</v>
      </c>
      <c r="I5" s="10">
        <v>5</v>
      </c>
    </row>
    <row r="6" spans="1:9" ht="34.5" customHeight="1">
      <c r="A6" s="9">
        <v>2</v>
      </c>
      <c r="B6" s="12" t="s">
        <v>34</v>
      </c>
      <c r="C6" s="13" t="s">
        <v>268</v>
      </c>
      <c r="D6" s="10">
        <v>15</v>
      </c>
      <c r="E6" s="14">
        <v>273</v>
      </c>
      <c r="F6" s="14">
        <v>199</v>
      </c>
      <c r="G6" s="15">
        <v>659615.73</v>
      </c>
      <c r="H6" s="16">
        <v>15</v>
      </c>
      <c r="I6" s="16">
        <v>15</v>
      </c>
    </row>
    <row r="7" spans="1:9" ht="34.5" customHeight="1">
      <c r="A7" s="9">
        <v>3</v>
      </c>
      <c r="B7" s="12" t="s">
        <v>34</v>
      </c>
      <c r="C7" s="13" t="s">
        <v>269</v>
      </c>
      <c r="D7" s="10">
        <v>23</v>
      </c>
      <c r="E7" s="14">
        <v>437</v>
      </c>
      <c r="F7" s="14">
        <v>141</v>
      </c>
      <c r="G7" s="17">
        <v>485884.1</v>
      </c>
      <c r="H7" s="18">
        <v>23</v>
      </c>
      <c r="I7" s="16">
        <v>23</v>
      </c>
    </row>
    <row r="8" spans="1:9" ht="34.5" customHeight="1">
      <c r="A8" s="9">
        <v>4</v>
      </c>
      <c r="B8" s="8" t="s">
        <v>34</v>
      </c>
      <c r="C8" s="8" t="s">
        <v>270</v>
      </c>
      <c r="D8" s="10">
        <v>36</v>
      </c>
      <c r="E8" s="10">
        <v>684</v>
      </c>
      <c r="F8" s="10">
        <v>581</v>
      </c>
      <c r="G8" s="10">
        <v>1425871.08</v>
      </c>
      <c r="H8" s="10">
        <v>36</v>
      </c>
      <c r="I8" s="10">
        <v>36</v>
      </c>
    </row>
    <row r="9" spans="1:9" ht="34.5" customHeight="1">
      <c r="A9" s="9">
        <v>5</v>
      </c>
      <c r="B9" s="8" t="s">
        <v>34</v>
      </c>
      <c r="C9" s="8" t="s">
        <v>271</v>
      </c>
      <c r="D9" s="10">
        <v>7</v>
      </c>
      <c r="E9" s="10">
        <v>49</v>
      </c>
      <c r="F9" s="10">
        <v>45</v>
      </c>
      <c r="G9" s="10">
        <v>317242.16</v>
      </c>
      <c r="H9" s="10">
        <v>7</v>
      </c>
      <c r="I9" s="10">
        <v>7</v>
      </c>
    </row>
    <row r="10" spans="1:9" ht="34.5" customHeight="1">
      <c r="A10" s="8" t="s">
        <v>272</v>
      </c>
      <c r="B10" s="10"/>
      <c r="C10" s="10"/>
      <c r="D10" s="10">
        <f aca="true" t="shared" si="0" ref="D10:I10">SUM(D5:D9)</f>
        <v>86</v>
      </c>
      <c r="E10" s="10">
        <f t="shared" si="0"/>
        <v>1528</v>
      </c>
      <c r="F10" s="10">
        <f t="shared" si="0"/>
        <v>993</v>
      </c>
      <c r="G10" s="10">
        <f t="shared" si="0"/>
        <v>2925213.0700000003</v>
      </c>
      <c r="H10" s="10">
        <f t="shared" si="0"/>
        <v>86</v>
      </c>
      <c r="I10" s="10">
        <f t="shared" si="0"/>
        <v>86</v>
      </c>
    </row>
    <row r="16" spans="5:8" ht="12.75">
      <c r="E16" s="19"/>
      <c r="H16" s="19"/>
    </row>
  </sheetData>
  <sheetProtection/>
  <mergeCells count="3">
    <mergeCell ref="A1:I1"/>
    <mergeCell ref="A2:E2"/>
    <mergeCell ref="F2:I2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lxq</dc:creator>
  <cp:keywords/>
  <dc:description/>
  <cp:lastModifiedBy>Administrator</cp:lastModifiedBy>
  <cp:lastPrinted>2017-01-10T02:02:31Z</cp:lastPrinted>
  <dcterms:created xsi:type="dcterms:W3CDTF">2017-01-09T03:29:31Z</dcterms:created>
  <dcterms:modified xsi:type="dcterms:W3CDTF">2021-09-23T03:01:23Z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B2F90223B16E49F1BB7335D1F7BA7659</vt:lpwstr>
  </property>
</Properties>
</file>