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285" windowWidth="14805" windowHeight="7830"/>
  </bookViews>
  <sheets>
    <sheet name="附件1绩效评价指标表" sheetId="1" r:id="rId1"/>
    <sheet name="附件2专项资金使用现场评价情况表 " sheetId="5" r:id="rId2"/>
    <sheet name="附件3排涝能力建设项目调查问卷" sheetId="6" r:id="rId3"/>
    <sheet name="附件4排涝能力建设项目调查问卷统计表1" sheetId="7" state="hidden" r:id="rId4"/>
    <sheet name="Sheet1 (2)" sheetId="4" state="hidden" r:id="rId5"/>
  </sheets>
  <definedNames>
    <definedName name="_xlnm.Print_Titles" localSheetId="0">附件1绩效评价指标表!$3:$3</definedName>
  </definedNames>
  <calcPr calcId="144525"/>
</workbook>
</file>

<file path=xl/calcChain.xml><?xml version="1.0" encoding="utf-8"?>
<calcChain xmlns="http://schemas.openxmlformats.org/spreadsheetml/2006/main">
  <c r="H52" i="4" l="1"/>
  <c r="G52" i="4"/>
  <c r="F52" i="4"/>
  <c r="D10" i="5" l="1"/>
  <c r="E52" i="4" l="1"/>
  <c r="C58" i="4"/>
  <c r="D52" i="4"/>
  <c r="G31" i="1" l="1"/>
  <c r="D31" i="1" l="1"/>
</calcChain>
</file>

<file path=xl/sharedStrings.xml><?xml version="1.0" encoding="utf-8"?>
<sst xmlns="http://schemas.openxmlformats.org/spreadsheetml/2006/main" count="237" uniqueCount="196">
  <si>
    <t>一级指标</t>
  </si>
  <si>
    <t>二级指标</t>
  </si>
  <si>
    <t>三级指标</t>
  </si>
  <si>
    <t>分值</t>
  </si>
  <si>
    <t>评分要点</t>
  </si>
  <si>
    <t>评分标准</t>
  </si>
  <si>
    <t>指标说明</t>
  </si>
  <si>
    <t>项目决策</t>
  </si>
  <si>
    <t>项目申报(7分）</t>
  </si>
  <si>
    <t>项目申报</t>
  </si>
  <si>
    <t>①项目是否按照规定的程序申请设立；②项目是否列入规划或工作计划；③事前是否已经过必要的可行性研究、专家论证、风险评估、集体决策等。</t>
  </si>
  <si>
    <t>①按照规定的程序设立，计0.4分；②列入部门工作计划，计0.4分；③事前已经过必要的可行性研究、专家论证、风险评估、集体决策等，计0.4分；④符合本市国民经济和社会发展的总体规划，符合专项资金支持的方向、重点和范围，计0.4分。⑤申报前、中，经党委会局务集体研究，计0.4分。否则，酌情扣分。</t>
  </si>
  <si>
    <t>项目的申请、设立过程是否符合相关要求，用以反映和考核项目立项的规范情况。</t>
  </si>
  <si>
    <t>绩效目标</t>
  </si>
  <si>
    <t>①是否将项目绩效目标细化分解为具体的绩效指标；②是否通过清晰、可衡量的指标值予以体现；③是否与项目年度任务数或计划数相对应；④是否与预算确定的项目投资额或资金量相匹配。⑤遵循科学性、重要性、经济性、关联性原则。</t>
  </si>
  <si>
    <t>①有目标，计1分；②目标明确，细化量化良好，个性指标中量化指标超过3个，计2分，量化指标为2个，计1分，2个以下不计分；③目标与资金匹配良好，逻辑关系明确，计1分；④遵循四个原则，计1分。否则，酌情扣分。</t>
  </si>
  <si>
    <t>依据绩效目标设定的绩效指标是否清晰、细化、可衡量等，用以反映和考核项目绩效目标的明细化情况。</t>
  </si>
  <si>
    <t>资金分配（3分）</t>
  </si>
  <si>
    <t>分配办法</t>
  </si>
  <si>
    <t>①分配办法是否健全、规范；②因素选择是否全面、合理。</t>
  </si>
  <si>
    <t>①分配办法健全、规范，计0.5分，1 例不符合扣0.1分；②因素选择全面、合理，计0.5分，1 例不符合扣0.1分。</t>
  </si>
  <si>
    <t>分配办法是否健全、规范，因素选择是否全面、合理，用以考核反映和考核分配制度的规范性。</t>
  </si>
  <si>
    <t>分配结果</t>
  </si>
  <si>
    <t>实际分配是否符合办法要求，结果是否公平、合理。</t>
  </si>
  <si>
    <t>实际分配符合办法要求，结果公平、合理，计1分，1例不符合扣0.1分。</t>
  </si>
  <si>
    <t>实际分配是否符合办法要求，结果是否公平、合理，用以反映和考核分配办法的有效执行情况。</t>
  </si>
  <si>
    <t>结果公示</t>
  </si>
  <si>
    <t>①资金分配结果是否在公开渠道进行公示；②公示是否及时，公示期是否到达要求；③公示内容准确；④公示内容完整。</t>
  </si>
  <si>
    <t>①资金分配结果在公开渠道进行公示，计0.5分；②公示及时，公示期到达要求，公示内容准确,公示内容完整,得0.5分。否则，酌情扣分。</t>
  </si>
  <si>
    <t>根据主管部门提供的项目公示资料，据实确定应公示而未公示的项目资金范围额度和公示时效。</t>
  </si>
  <si>
    <t>项目管理</t>
  </si>
  <si>
    <t>预算执行（4分）</t>
  </si>
  <si>
    <t>执行进度</t>
  </si>
  <si>
    <t>预算执行进度=截止预算年度12月底已完成投资的预算项目资金/预算资金*100%。</t>
  </si>
  <si>
    <t>①11月底前下达的、12月底前完成100%，计4分，每下降1%扣0.2分，扣完为止。②12底前下达的，3月30日前完成100%，计4分，每下降1%扣0.2分，扣完为止。</t>
  </si>
  <si>
    <t>根据主管部门提供的年度预算执行情况，据实确定实际执行进度。</t>
  </si>
  <si>
    <t>预算调整（4分）</t>
  </si>
  <si>
    <t>预算调整率</t>
  </si>
  <si>
    <t>预算调整率=预算调整金额/年初预算金额</t>
  </si>
  <si>
    <t>预算调整率低于5%得4分，按比例每上升1%扣0.2分。</t>
  </si>
  <si>
    <t>根据主管部门提供的预算调整情况，据实确定实际预算调整情况。</t>
  </si>
  <si>
    <t>预算结转（3分）</t>
  </si>
  <si>
    <t>结余结转资金规模</t>
  </si>
  <si>
    <t>结余结转率=年末结余结转资金金额/年初预算金额</t>
  </si>
  <si>
    <t>①结余结转率低于5%，得3分；②高于5%，按比例每上升1%，扣0.2分，扣完为止。</t>
  </si>
  <si>
    <t>反映实施单位对结转结余资金的实际控制程度。</t>
  </si>
  <si>
    <t>组织管理（17分）</t>
  </si>
  <si>
    <t>政府采购</t>
  </si>
  <si>
    <t>①政府采购手续齐全；②应采尽采；③合同规范。</t>
  </si>
  <si>
    <t>①政府采购手续齐全1分；②应采尽采2分；③合同规范1分，按比例每下降1%扣0.1分；④有不良记录或被投诉属实，本项不得分。</t>
  </si>
  <si>
    <t>根据主管部门提供的政府采购情况，据实确定政府采购执行情况。</t>
  </si>
  <si>
    <t>投资评审</t>
  </si>
  <si>
    <t>①标底评审；②结算评审；③决算评审。</t>
  </si>
  <si>
    <t>①标底评审0.5分；②结算评审3分；③决算评审0.5分，按比例每下降1%扣0.2分。</t>
  </si>
  <si>
    <t>根据主管部门提供的投资评审情况，据实确定投资评审执行情况。</t>
  </si>
  <si>
    <t>管理制度</t>
  </si>
  <si>
    <t>①是否制定业务管理的相关制度；②是否制定项目资金管理办法；③相关管理制度是否合法、合规、完整；④是否按项目管理制度执行；⑤是否对项目进行中期检查与汇报，是否进行项目的跟踪、监督、整改。</t>
  </si>
  <si>
    <t>①、②、③、④、⑤各0.8分。否则，酌情扣分。</t>
  </si>
  <si>
    <t>考核为项目的顺利开展的制度建设情况和执行情况，根据主管单位和项目单位的制度建设和相关制度执行监督检查资料进行评价</t>
  </si>
  <si>
    <t>绩效自评</t>
  </si>
  <si>
    <t>评审为优，得5分；评审为良，得4分；评审为中，得2.5分；评审为低，得1分；评审为差，得0分。</t>
  </si>
  <si>
    <t>根据财政局对部门整体绩效自评的评审等级，及项目单位绩效自评工作的开展情况和自评报告的质量情况</t>
  </si>
  <si>
    <t>财务管理（12分）</t>
  </si>
  <si>
    <t>资产管理</t>
  </si>
  <si>
    <t>①资产是否保存完整、使用合规、配置合理；②资产是否处置规范、收入及时上缴。</t>
  </si>
  <si>
    <t>①资产配置合理、保管完整，账实相符的，得1分；②资产有偿使用及处置收入及时足额上缴，得1分；③有明确的资产配置预算或计划，报批手续完整，得0.5分；④不超资产配置标准，得1分，发现一例超过标准的，本项不得分。</t>
  </si>
  <si>
    <t>用以反映和考核部门（单位）资产安全运行情况</t>
  </si>
  <si>
    <t>资金使用</t>
  </si>
  <si>
    <t>①是否符合国家财经法规和财务管理制度以及有关专项资金管理办法的规定；②资金的支付是否有完整的审批程序和手续；③项目的重大开支是否经过评估认证；④是否符合项目预算批复或合同规定的用途；⑤是否存在截留、挤占、挪用、虚列支出等情况；⑥是否存在重复申报项目、虚报冒领资金。</t>
  </si>
  <si>
    <t>①符合国家财经法规和财务管理制度以及有关专项资金管理办法的规定，资金的支付有完整的审批程序和手续，计1分，1例不符合扣0.2分；②项目的重大开支经过评估认证，计1分，1例不符合扣0.2分；③符合项目预算批复或合同规定的用途，计1分，1例不符合扣0.2分；④不存在截留、挤占、挪用、虚列支出等情况，不存在重复申报项目、虚报冒领资金，计1分，1例不符合全扣；⑤违规情况严重的在总分上加扣10分。</t>
  </si>
  <si>
    <t>项目资金使用符合相关的财务管理制度规定，用以反映和考核项目资金的规范运行情况。</t>
  </si>
  <si>
    <t>会计信息</t>
  </si>
  <si>
    <t>①真实性：项目实际发生支出的会计核算是否真实；②完整性：项目资金投入、支出、资产等会计核算资料的完整性；③及时性：各类会计核算资料提供的及时性，已完成项目是否及时进行决算与审计，项目形成的固定资产是否及时登记入账等情况；④准确性：项目实际发生支出的会计核算是否准确规范。</t>
  </si>
  <si>
    <t>①项目实际发生支出的会计核算真实、准确和规范，计1分，1例不符合扣0.2分；②项目资金投入、支出、资产等会计核算资料的完整性，计1分，1例不符合扣0.2分；③各类会计核算资料提供的及时性，已完成项目及时进行决算与审计，项目形成的固定资产及时登记入账等情况，计1分，1例不符合扣0.2分；④往来处理及时，得1分，发现3年以上应收款1例倒扣0.2分，扣完为止。</t>
  </si>
  <si>
    <t>项目实施单位会计信息是否真实、准确、完整、及时。</t>
  </si>
  <si>
    <t>合计</t>
  </si>
  <si>
    <t>①是否按要求开展绩效自评工作；②绩效自评报告报送及时；③绩效自评报告的综合评审等级；④绩效自评报告是否完整，数据是否全面、真实、准确，绩效指标是否细化量化和科学合理，绩效自评反映的问题是否具体，意见是否可行；</t>
    <phoneticPr fontId="5" type="noConversion"/>
  </si>
  <si>
    <t>设计科学合理（2分），设计一般（1分），设计差（0分）</t>
  </si>
  <si>
    <t>质量好（2分），质量一般（1分），质量差（0分）</t>
  </si>
  <si>
    <t>社会公众或服务对象对预算支出实施效果的满意程度。社会公众或服务对象是指因该预算支出实施而受到影响的部门、群体或个人。一般采取社会调查的方式。</t>
  </si>
  <si>
    <t>满意度在90%及以上记满分，每降低1%，扣减该指标总分值的1%，依次类推，扣完为止</t>
  </si>
  <si>
    <t>得分</t>
  </si>
  <si>
    <t>计分说明</t>
  </si>
  <si>
    <t>附件1</t>
    <phoneticPr fontId="9" type="noConversion"/>
  </si>
  <si>
    <t>实际完成率（数量指标）</t>
    <phoneticPr fontId="5" type="noConversion"/>
  </si>
  <si>
    <t>质量达标率（质量指标）</t>
    <phoneticPr fontId="5" type="noConversion"/>
  </si>
  <si>
    <t>完成及时性</t>
    <phoneticPr fontId="5" type="noConversion"/>
  </si>
  <si>
    <t>成本节约率</t>
    <phoneticPr fontId="5" type="noConversion"/>
  </si>
  <si>
    <t>社会效益</t>
    <phoneticPr fontId="5" type="noConversion"/>
  </si>
  <si>
    <t>生态效益</t>
    <phoneticPr fontId="5" type="noConversion"/>
  </si>
  <si>
    <t>可持续影响</t>
    <phoneticPr fontId="5" type="noConversion"/>
  </si>
  <si>
    <t>社会公众或服务对象满意度</t>
    <phoneticPr fontId="5" type="noConversion"/>
  </si>
  <si>
    <t>绩效评价满意度问卷调查</t>
  </si>
  <si>
    <t>项目名称</t>
  </si>
  <si>
    <t xml:space="preserve">说明： </t>
  </si>
  <si>
    <t>三、本调查问卷发放对象为项目周边的农民。</t>
  </si>
  <si>
    <t>四、欢迎相关农民积极参与此次问卷调查活动，并要求所提供的信息真实。</t>
  </si>
  <si>
    <t>农民意见或建议调查</t>
  </si>
  <si>
    <t>填表要求：（1）请您用“√”表示您对每个问题的态度，如赞同“了解”，请在“了解”处打“√”。</t>
  </si>
  <si>
    <t xml:space="preserve">          （2）对于其他意见、建议及具体诉求，请书面表达，可附纸说明。</t>
  </si>
  <si>
    <r>
      <t>调查地点：</t>
    </r>
    <r>
      <rPr>
        <u/>
        <sz val="11"/>
        <color theme="1"/>
        <rFont val="Calibri"/>
        <family val="2"/>
      </rPr>
      <t xml:space="preserve">               </t>
    </r>
  </si>
  <si>
    <r>
      <t>答卷人姓名：</t>
    </r>
    <r>
      <rPr>
        <u/>
        <sz val="11"/>
        <color theme="1"/>
        <rFont val="Calibri"/>
        <family val="2"/>
      </rPr>
      <t xml:space="preserve">             </t>
    </r>
    <r>
      <rPr>
        <sz val="11"/>
        <color theme="1"/>
        <rFont val="Calibri"/>
        <family val="2"/>
      </rPr>
      <t xml:space="preserve">             </t>
    </r>
    <r>
      <rPr>
        <sz val="11"/>
        <color theme="1"/>
        <rFont val="宋体"/>
        <family val="3"/>
        <charset val="134"/>
      </rPr>
      <t>联系方式：</t>
    </r>
    <r>
      <rPr>
        <u/>
        <sz val="11"/>
        <color theme="1"/>
        <rFont val="Calibri"/>
        <family val="2"/>
      </rPr>
      <t xml:space="preserve">             </t>
    </r>
  </si>
  <si>
    <t xml:space="preserve">7.该项目实施后是否有专人对所建设设施（如田网、渠网、路网等）进行管护？
A.有              B.没有             C.不清楚   </t>
    <phoneticPr fontId="5" type="noConversion"/>
  </si>
  <si>
    <t>泵站建设计划完成率=（实际产出数/计划产出数）*100%</t>
    <phoneticPr fontId="5" type="noConversion"/>
  </si>
  <si>
    <t>项目竣工验收合格率=（验收合格数/实际产出数）*100%</t>
  </si>
  <si>
    <t>项目按计划开工率</t>
  </si>
  <si>
    <t>对照规定计划开工评价，项目实际开工时间是否与按计划执行，按实施情况酌情给分。</t>
  </si>
  <si>
    <t>项目按计划完工率</t>
  </si>
  <si>
    <t>对照规定计划完工评价，项目实际完工时间是否与按计划执行，按实施情况酌情给分。</t>
  </si>
  <si>
    <t>①有预算，预算按程序经过了审批，计2分；
②项目实际支出不超过预算的，计2分。</t>
  </si>
  <si>
    <t>2020年益阳市赫山区洞庭湖区排涝能力建设项目资金绩效评价指标评分表</t>
    <phoneticPr fontId="9" type="noConversion"/>
  </si>
  <si>
    <t>2020年度益阳市赫山区洞庭湖区排涝能力建设项目</t>
    <phoneticPr fontId="5" type="noConversion"/>
  </si>
  <si>
    <t>益阳市赫山区洞庭湖区排涝能力建设项目</t>
    <phoneticPr fontId="5" type="noConversion"/>
  </si>
  <si>
    <t>1.您对赫山区洞庭湖区排涝能力建设项目了解吗？
A.非常了解        B.一般了解         C.一知半解         D.不了解</t>
    <phoneticPr fontId="5" type="noConversion"/>
  </si>
  <si>
    <t>一、本调查问卷是专为配合益阳市赫山区洞庭湖区排涝能力建设项目绩效评价而设计。</t>
    <phoneticPr fontId="5" type="noConversion"/>
  </si>
  <si>
    <t>二、本调查问卷用于收集各村民对益阳市赫山区洞庭湖区排涝能力建设项目的实施情况的意见建议等信息，为摸清情况、了解存在问题以及完善项目措施提供支持。</t>
    <phoneticPr fontId="5" type="noConversion"/>
  </si>
  <si>
    <t>2.您认为该项目实施是否符合当地实际排涝需求？
A.完全符合        B.基本符合         C.部分不符合       D.完全不符合</t>
    <phoneticPr fontId="5" type="noConversion"/>
  </si>
  <si>
    <t>3.您认为该项目水利设施建成后，发挥的排涝抗旱效果如何？
A.效果显著        B.效果一般         C.效果不明显       D.没效果</t>
    <phoneticPr fontId="5" type="noConversion"/>
  </si>
  <si>
    <t>4.您认为该项目水利设施建成后，对提高当地供水量、增加灌溉面积作用明不明显？
A.非常明显        B.比较明显         C. 一般             D.不明显</t>
    <phoneticPr fontId="5" type="noConversion"/>
  </si>
  <si>
    <t>5.您认为该项目水利设施建成后，对周边自然环境改善程度如何？
A.效果显著        B.效果一般         C.效果不明显       D.没效果</t>
    <phoneticPr fontId="5" type="noConversion"/>
  </si>
  <si>
    <t>8.您对赫山区洞庭湖区排涝能力建设项目的总体满意度？
A.非常满意        B.满意             C.一般            D.不满意</t>
    <phoneticPr fontId="5" type="noConversion"/>
  </si>
  <si>
    <t>6.您对项目建设的水利设施运行效果是否满意？
A.非常满意        B.满意              C.一般             D.不满意</t>
    <phoneticPr fontId="5" type="noConversion"/>
  </si>
  <si>
    <t>您对赫山区洞庭湖区排涝能力建设项目其他的意见或建议：</t>
    <phoneticPr fontId="5" type="noConversion"/>
  </si>
  <si>
    <t>许家坝支渠3.6km、泉交河左支河5km、宫保第横截渠0.23km、胜阳洲横切渠0.95km、菱角塘撇洪渠1.86km</t>
    <phoneticPr fontId="5" type="noConversion"/>
  </si>
  <si>
    <t>许家坝支渠</t>
  </si>
  <si>
    <t>泉交河左支河</t>
  </si>
  <si>
    <t>宫保第横截渠</t>
  </si>
  <si>
    <t>胜阳洲横切渠</t>
  </si>
  <si>
    <t>菱角塘撇洪渠</t>
  </si>
  <si>
    <t>项目实施后是否能达到保护和改善生态环境的生态效益。</t>
    <phoneticPr fontId="5" type="noConversion"/>
  </si>
  <si>
    <t>根据项目实施后对保护和改善生态环境的促进作用酌情给分，最高不超过4分。</t>
    <phoneticPr fontId="5" type="noConversion"/>
  </si>
  <si>
    <t>①是否按要求开展绩效自评工作；②绩效自评报告报送及时；③绩效自评报告的综合评审等级；④绩效自评报告是否完整，数据是否全面、真实、准确，绩效指标是否细化量化和科学合理，绩效自评反映的问题是否具体，意见是否可行。</t>
    <phoneticPr fontId="5" type="noConversion"/>
  </si>
  <si>
    <t>撇洪河渠建设计划完成率=（实际产出数/计划产出数）*100%</t>
    <phoneticPr fontId="5" type="noConversion"/>
  </si>
  <si>
    <t>环境保护设计、组织施工等初步设计是否合理（初步设计是否已经过必要的可行性研究、专家论证、风险评估等）。</t>
    <phoneticPr fontId="5" type="noConversion"/>
  </si>
  <si>
    <t>泵站、撇洪河渠等工程建设质量是否良好。</t>
    <phoneticPr fontId="5" type="noConversion"/>
  </si>
  <si>
    <t>①项目产出是否按绩效目标控制；
②是否超预算，预算是否按程序经过了审批。</t>
    <phoneticPr fontId="5" type="noConversion"/>
  </si>
  <si>
    <t>①项目设施是否正常运转；
②项目是否具备后期运营维护的制度；
③项目后期运营维护的制度执行是否良好。</t>
    <phoneticPr fontId="5" type="noConversion"/>
  </si>
  <si>
    <t>①项目实施后是否能加强涝区防洪工程体系；
②项目实施后是否能提高涝区的防洪排涝和撇洪能力；
③项目实施后是否能改善涝区的排灌条件；
④项目实施后是否能改善水生态环境。</t>
    <phoneticPr fontId="5" type="noConversion"/>
  </si>
  <si>
    <t>①项目实施能加强涝区防洪工程体系，计2分;
②项目实施能提高涝区的防洪排涝和撇洪能力，计2分;
③项目实施能改善涝区的排灌条件，计2分;
④项目实施能改善水生态环境，计2分。根据调查问卷结果酌情给分。</t>
    <phoneticPr fontId="5" type="noConversion"/>
  </si>
  <si>
    <t>附件2</t>
    <phoneticPr fontId="9" type="noConversion"/>
  </si>
  <si>
    <t>单位：万元</t>
    <phoneticPr fontId="9" type="noConversion"/>
  </si>
  <si>
    <t>序号</t>
    <phoneticPr fontId="9" type="noConversion"/>
  </si>
  <si>
    <t>实施机构</t>
  </si>
  <si>
    <t>资金用途
项目名称或内容</t>
  </si>
  <si>
    <t>金额</t>
    <phoneticPr fontId="9" type="noConversion"/>
  </si>
  <si>
    <t>项目申报目标</t>
  </si>
  <si>
    <t>合计</t>
    <phoneticPr fontId="9" type="noConversion"/>
  </si>
  <si>
    <t>赫山区水利局</t>
    <phoneticPr fontId="9" type="noConversion"/>
  </si>
  <si>
    <t>2020年益阳市赫山区洞庭湖区排涝能力建设项目资金使用现场评价表</t>
    <phoneticPr fontId="9" type="noConversion"/>
  </si>
  <si>
    <t>洞庭湖区排涝能力建设项目</t>
  </si>
  <si>
    <t>整治长度</t>
    <phoneticPr fontId="5" type="noConversion"/>
  </si>
  <si>
    <t>撇洪面积</t>
    <phoneticPr fontId="5" type="noConversion"/>
  </si>
  <si>
    <t>渠堤培修长度</t>
    <phoneticPr fontId="5" type="noConversion"/>
  </si>
  <si>
    <t>岸坡整治护砌</t>
    <phoneticPr fontId="5" type="noConversion"/>
  </si>
  <si>
    <t>河渠清淤疏浚</t>
    <phoneticPr fontId="5" type="noConversion"/>
  </si>
  <si>
    <t>质量指标和社会效益指标未设定清晰、细化绩效目标。</t>
    <phoneticPr fontId="5" type="noConversion"/>
  </si>
  <si>
    <t>截至2020年12月31日，预算执行进度0.00%；截至2021年4月30日，预算执行进度0.00%。</t>
    <phoneticPr fontId="5" type="noConversion"/>
  </si>
  <si>
    <t>截至2020年12月31日，未支付资金。</t>
  </si>
  <si>
    <t>项目自评报告内容不太全面，未反映相关问题及建议。</t>
    <phoneticPr fontId="5" type="noConversion"/>
  </si>
  <si>
    <t>专项资金管理办法有待完善健全。</t>
    <phoneticPr fontId="5" type="noConversion"/>
  </si>
  <si>
    <t>无</t>
    <phoneticPr fontId="5" type="noConversion"/>
  </si>
  <si>
    <t>仅尹家湖泵站完成了分部工程验收，其他工程暂未完成验收。</t>
    <phoneticPr fontId="5" type="noConversion"/>
  </si>
  <si>
    <t>项目建后管护有待加强。</t>
    <phoneticPr fontId="5" type="noConversion"/>
  </si>
  <si>
    <t>完成更新改造泵站3座，装机295kW、整治撇洪河渠5条长11.64 km（许家坝支渠3.6km、泉交河左支河5km、宫保第横截渠0.23km、胜阳洲横切渠0.95km、菱角塘撇洪渠1.86km）。2020年底完成工程进度的70%， 2021年4月底项目工程全部完成。</t>
    <phoneticPr fontId="5" type="noConversion"/>
  </si>
  <si>
    <t>合计</t>
    <phoneticPr fontId="5" type="noConversion"/>
  </si>
  <si>
    <t>项目申报
(7分）</t>
    <phoneticPr fontId="5" type="noConversion"/>
  </si>
  <si>
    <t>资金分配
（3分）</t>
    <phoneticPr fontId="5" type="noConversion"/>
  </si>
  <si>
    <t>预算执行
（4分）</t>
    <phoneticPr fontId="5" type="noConversion"/>
  </si>
  <si>
    <t>预算调整
（4分）</t>
    <phoneticPr fontId="5" type="noConversion"/>
  </si>
  <si>
    <t>预算结转
（3分）</t>
    <phoneticPr fontId="5" type="noConversion"/>
  </si>
  <si>
    <t>组织管理
（17分）</t>
    <phoneticPr fontId="5" type="noConversion"/>
  </si>
  <si>
    <t>财务管理
（12分）</t>
    <phoneticPr fontId="5" type="noConversion"/>
  </si>
  <si>
    <t>产出数量
（12分）</t>
    <phoneticPr fontId="5" type="noConversion"/>
  </si>
  <si>
    <t>产出质量
（8分）</t>
    <phoneticPr fontId="5" type="noConversion"/>
  </si>
  <si>
    <t>产出时效性
（6分）</t>
    <phoneticPr fontId="5" type="noConversion"/>
  </si>
  <si>
    <t>产出成本
（5分）</t>
    <phoneticPr fontId="5" type="noConversion"/>
  </si>
  <si>
    <t>预算支出效益
（20分）</t>
    <phoneticPr fontId="5" type="noConversion"/>
  </si>
  <si>
    <t>项目决策（10分）</t>
    <phoneticPr fontId="5" type="noConversion"/>
  </si>
  <si>
    <t>项目管理（40分）</t>
    <phoneticPr fontId="5" type="noConversion"/>
  </si>
  <si>
    <t>项目产出（30分）</t>
    <phoneticPr fontId="5" type="noConversion"/>
  </si>
  <si>
    <t>项目效益（20分）</t>
    <phoneticPr fontId="5" type="noConversion"/>
  </si>
  <si>
    <t>附件3</t>
    <phoneticPr fontId="5" type="noConversion"/>
  </si>
  <si>
    <t>①是否将项目绩效目标细化分解为具体的绩效指标；②是否通过清晰、可衡量的指标值予以体现；③是否与项目年度任务数或计划数相对应；④是否与预算确定的项目投资额或资金量相匹配；⑤遵循科学性、重要性、经济性、关联性原则。</t>
    <phoneticPr fontId="5" type="noConversion"/>
  </si>
  <si>
    <t>预算调整率低于5%计4分，按比例每上升1%扣0.2分。</t>
    <phoneticPr fontId="5" type="noConversion"/>
  </si>
  <si>
    <t>评审为优，计5分；评审为良，计4分；评审为中，计2.5分；评审为低，计1分；评审为差，计0分。</t>
  </si>
  <si>
    <t>①资产配置合理、保管完整，账实相符的，计1分；②资产有偿使用及处置收入及时足额上缴，计1分；③有明确的资产配置预算或计划，报批手续完整，计0.5分；④不超资产配置标准，计1分，发现一例超过标准的，本项不计分。</t>
  </si>
  <si>
    <t>①项目实际发生支出的会计核算真实、准确和规范，计1分，1例不符合扣0.2分；②项目资金投入、支出、资产等会计核算资料的完整性，计1分，1例不符合扣0.2分；③各类会计核算资料提供的及时性，已完成项目及时进行决算与审计，项目形成的固定资产及时登记入账等情况，计1分，1例不符合扣0.2分；④往来处理及时，计1分，发现3年以上应收款1例倒扣0.2分，扣完为止。</t>
  </si>
  <si>
    <t>①泵站建设的完成率达到90%以上，计6分；完成率80%-90%，计5分，完成率70%-80%，计4分，完成率60%-70%，计3分，完成率低于60%的，不计分。</t>
  </si>
  <si>
    <t>①撇洪河渠建设的完成率达到90%以上，计6分；完成率80%-90%，计5分，完成率70%-80%，计4分，完成率60%-70%，计3分，完成率低于60%的，不计分。</t>
  </si>
  <si>
    <t>项目竣工验收合格率达到95%以上，计4分；完成率85%-95%，计3分，完成率75%-85%，计2分，完成率60%-75%，计1分，完成率低于60%的，不计分。</t>
  </si>
  <si>
    <t>①项目设施是否正常运转，计2分；
②项目建立了后期运营维护管理制度，计1分;
③项目按运营维护相关管理制度执行的，计1分。根据实际情况酌情给分。</t>
  </si>
  <si>
    <t>①11月底前下达的、12月底前完成100%，计4分，每下降1%扣0.2分，扣完为止；②12底前下达的，3月30日前完成100%，计4分，每下降1%扣0.2分，扣完为止。</t>
    <phoneticPr fontId="5" type="noConversion"/>
  </si>
  <si>
    <t>①资金分配结果在公开渠道进行公示，计0.5分；②公示及时，公示期到达要求，公示内容准确,公示内容完整,计0.5分。否则，酌情扣分。</t>
    <phoneticPr fontId="5" type="noConversion"/>
  </si>
  <si>
    <t>①结余结转率低于5%，计3分；②高于5%，按比例每上升1%，扣0.2分，扣完为止。</t>
    <phoneticPr fontId="5" type="noConversion"/>
  </si>
  <si>
    <t>①政府采购手续齐全计1分；②应采尽采计2分；③合同规范计1分，按比例每下降1%扣0.1分；④有不良记录或被投诉属实，本项不计分。</t>
    <phoneticPr fontId="5" type="noConversion"/>
  </si>
  <si>
    <t>资金使用情况</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</si>
</sst>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5">
    <font>
      <sz val="11"/>
      <color theme="1"/>
      <name val="宋体"/>
      <family val="2"/>
      <scheme val="minor"/>
    </font>
    <font>
      <sz val="12"/>
      <color theme="1"/>
      <name val="宋体"/>
      <family val="3"/>
      <charset val="134"/>
    </font>
    <font>
      <sz val="10.5"/>
      <color theme="1"/>
      <name val="宋体"/>
      <family val="3"/>
      <charset val="134"/>
    </font>
    <font>
      <sz val="10"/>
      <color theme="1"/>
      <name val="宋体"/>
      <family val="3"/>
      <charset val="134"/>
    </font>
    <font>
      <sz val="11"/>
      <color theme="1"/>
      <name val="宋体"/>
      <family val="3"/>
      <charset val="134"/>
    </font>
    <font>
      <sz val="9"/>
      <name val="宋体"/>
      <family val="3"/>
      <charset val="134"/>
      <scheme val="minor"/>
    </font>
    <font>
      <sz val="10"/>
      <name val="宋体"/>
      <family val="3"/>
      <charset val="134"/>
    </font>
    <font>
      <sz val="12"/>
      <name val="宋体"/>
      <family val="3"/>
      <charset val="134"/>
    </font>
    <font>
      <b/>
      <sz val="10"/>
      <name val="宋体"/>
      <family val="3"/>
      <charset val="134"/>
    </font>
    <font>
      <sz val="9"/>
      <name val="宋体"/>
      <family val="3"/>
      <charset val="134"/>
    </font>
    <font>
      <b/>
      <sz val="10"/>
      <color theme="1"/>
      <name val="宋体"/>
      <family val="3"/>
      <charset val="134"/>
      <scheme val="minor"/>
    </font>
    <font>
      <sz val="11"/>
      <color theme="1"/>
      <name val="宋体"/>
      <family val="2"/>
      <scheme val="minor"/>
    </font>
    <font>
      <u/>
      <sz val="11"/>
      <color theme="1"/>
      <name val="Calibri"/>
      <family val="2"/>
    </font>
    <font>
      <sz val="11"/>
      <color theme="1"/>
      <name val="Calibri"/>
      <family val="2"/>
    </font>
    <font>
      <sz val="10"/>
      <color theme="1"/>
      <name val="仿宋"/>
      <family val="3"/>
      <charset val="134"/>
    </font>
    <font>
      <b/>
      <sz val="11"/>
      <color theme="1"/>
      <name val="仿宋_GB2312"/>
      <family val="1"/>
      <charset val="134"/>
    </font>
    <font>
      <sz val="11"/>
      <color theme="1"/>
      <name val="仿宋_GB2312"/>
      <family val="1"/>
      <charset val="134"/>
    </font>
    <font>
      <b/>
      <sz val="18"/>
      <color theme="1"/>
      <name val="宋体"/>
      <family val="3"/>
      <charset val="134"/>
      <scheme val="minor"/>
    </font>
    <font>
      <sz val="12"/>
      <name val="宋体"/>
      <family val="3"/>
      <charset val="134"/>
      <scheme val="minor"/>
    </font>
    <font>
      <sz val="11"/>
      <name val="宋体"/>
      <family val="3"/>
      <charset val="134"/>
      <scheme val="minor"/>
    </font>
    <font>
      <b/>
      <sz val="18"/>
      <name val="宋体"/>
      <family val="3"/>
      <charset val="134"/>
      <scheme val="minor"/>
    </font>
    <font>
      <sz val="10"/>
      <name val="宋体"/>
      <family val="3"/>
      <charset val="134"/>
      <scheme val="minor"/>
    </font>
    <font>
      <b/>
      <sz val="10"/>
      <name val="宋体"/>
      <family val="3"/>
      <charset val="134"/>
      <scheme val="minor"/>
    </font>
    <font>
      <sz val="11"/>
      <name val="宋体"/>
      <family val="3"/>
      <charset val="134"/>
    </font>
    <font>
      <b/>
      <sz val="18"/>
      <name val="宋体"/>
      <family val="3"/>
      <charset val="134"/>
    </font>
  </fonts>
  <fills count="3">
    <fill>
      <patternFill patternType="none"/>
    </fill>
    <fill>
      <patternFill patternType="gray125"/>
    </fill>
    <fill>
      <patternFill patternType="solid">
        <fgColor rgb="FFFFFFFF"/>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rgb="FF000000"/>
      </top>
      <bottom/>
      <diagonal/>
    </border>
    <border>
      <left style="medium">
        <color indexed="64"/>
      </left>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s>
  <cellStyleXfs count="6">
    <xf numFmtId="0" fontId="0" fillId="0" borderId="0"/>
    <xf numFmtId="0" fontId="7" fillId="0" borderId="0"/>
    <xf numFmtId="0" fontId="7" fillId="0" borderId="0">
      <alignment vertical="center"/>
    </xf>
    <xf numFmtId="43" fontId="11" fillId="0" borderId="0" applyFont="0" applyFill="0" applyBorder="0" applyAlignment="0" applyProtection="0">
      <alignment vertical="center"/>
    </xf>
    <xf numFmtId="9" fontId="11" fillId="0" borderId="0" applyFont="0" applyFill="0" applyBorder="0" applyAlignment="0" applyProtection="0">
      <alignment vertical="center"/>
    </xf>
    <xf numFmtId="43" fontId="7" fillId="0" borderId="0" applyFont="0" applyFill="0" applyBorder="0" applyAlignment="0" applyProtection="0"/>
  </cellStyleXfs>
  <cellXfs count="135">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horizontal="justify"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justify" vertical="center" wrapText="1"/>
    </xf>
    <xf numFmtId="0" fontId="3" fillId="0" borderId="6" xfId="0" applyFont="1" applyBorder="1" applyAlignment="1">
      <alignment horizontal="left" vertical="center" wrapText="1"/>
    </xf>
    <xf numFmtId="0" fontId="4" fillId="0" borderId="2" xfId="0" applyFont="1" applyBorder="1" applyAlignment="1">
      <alignment horizontal="center" vertical="center"/>
    </xf>
    <xf numFmtId="0" fontId="4" fillId="0" borderId="6" xfId="0" applyFont="1" applyBorder="1" applyAlignment="1">
      <alignment horizontal="left" vertical="center"/>
    </xf>
    <xf numFmtId="0" fontId="4" fillId="0" borderId="6" xfId="0" applyFont="1" applyBorder="1" applyAlignment="1">
      <alignment horizontal="center" vertical="center"/>
    </xf>
    <xf numFmtId="0" fontId="3" fillId="0" borderId="6" xfId="0" applyFont="1" applyBorder="1" applyAlignment="1">
      <alignment horizontal="center" vertical="center" wrapText="1"/>
    </xf>
    <xf numFmtId="0" fontId="2" fillId="0" borderId="1" xfId="0" applyFont="1" applyBorder="1" applyAlignment="1">
      <alignment horizontal="center" vertical="center" wrapText="1"/>
    </xf>
    <xf numFmtId="0" fontId="8" fillId="0" borderId="0" xfId="1" applyFont="1" applyFill="1" applyBorder="1" applyAlignment="1">
      <alignment vertical="center"/>
    </xf>
    <xf numFmtId="0" fontId="13" fillId="0" borderId="0" xfId="0" applyFont="1" applyAlignment="1">
      <alignment horizontal="justify" vertical="center"/>
    </xf>
    <xf numFmtId="0" fontId="4" fillId="0" borderId="0" xfId="0" applyFont="1" applyAlignment="1">
      <alignment horizontal="justify" vertical="center"/>
    </xf>
    <xf numFmtId="0" fontId="0" fillId="0" borderId="0" xfId="0" applyFont="1"/>
    <xf numFmtId="0" fontId="6" fillId="0" borderId="0" xfId="1" applyFont="1" applyFill="1" applyBorder="1" applyAlignment="1">
      <alignment horizontal="center" wrapText="1"/>
    </xf>
    <xf numFmtId="0" fontId="18" fillId="0" borderId="0" xfId="0" applyFont="1" applyBorder="1"/>
    <xf numFmtId="0" fontId="19" fillId="0" borderId="0" xfId="0" applyFont="1" applyBorder="1"/>
    <xf numFmtId="0" fontId="21" fillId="0" borderId="0" xfId="0" applyFont="1" applyFill="1" applyBorder="1" applyAlignment="1">
      <alignment horizontal="center" vertical="center"/>
    </xf>
    <xf numFmtId="0" fontId="21" fillId="0" borderId="0" xfId="0" applyFont="1" applyFill="1" applyBorder="1" applyAlignment="1">
      <alignment vertical="center"/>
    </xf>
    <xf numFmtId="0" fontId="21" fillId="0" borderId="0" xfId="0" applyFont="1" applyFill="1" applyBorder="1" applyAlignment="1">
      <alignment horizontal="right" vertical="center"/>
    </xf>
    <xf numFmtId="0" fontId="22" fillId="0" borderId="16" xfId="0" applyFont="1" applyFill="1" applyBorder="1" applyAlignment="1">
      <alignment horizontal="center" vertical="center"/>
    </xf>
    <xf numFmtId="0" fontId="22" fillId="0" borderId="17" xfId="0" applyFont="1" applyFill="1" applyBorder="1" applyAlignment="1">
      <alignment horizontal="center" vertical="center"/>
    </xf>
    <xf numFmtId="0" fontId="22" fillId="0" borderId="18" xfId="0" applyFont="1" applyFill="1" applyBorder="1" applyAlignment="1">
      <alignment horizontal="center" vertical="center" wrapText="1"/>
    </xf>
    <xf numFmtId="0" fontId="6" fillId="0" borderId="0" xfId="0" applyFont="1" applyBorder="1"/>
    <xf numFmtId="0" fontId="21" fillId="0" borderId="19" xfId="0" applyFont="1" applyFill="1" applyBorder="1" applyAlignment="1">
      <alignment horizontal="center" vertical="center"/>
    </xf>
    <xf numFmtId="0" fontId="21" fillId="0" borderId="13" xfId="0" applyFont="1" applyFill="1" applyBorder="1" applyAlignment="1">
      <alignment vertical="center" wrapText="1"/>
    </xf>
    <xf numFmtId="43" fontId="21" fillId="0" borderId="13" xfId="3" applyNumberFormat="1" applyFont="1" applyFill="1" applyBorder="1" applyAlignment="1">
      <alignment horizontal="center" vertical="center"/>
    </xf>
    <xf numFmtId="43" fontId="21" fillId="0" borderId="13" xfId="3" applyFont="1" applyFill="1" applyBorder="1" applyAlignment="1">
      <alignment horizontal="center" vertical="center"/>
    </xf>
    <xf numFmtId="43" fontId="21" fillId="0" borderId="20" xfId="3" applyFont="1" applyFill="1" applyBorder="1" applyAlignment="1">
      <alignment horizontal="left" vertical="center" wrapText="1"/>
    </xf>
    <xf numFmtId="0" fontId="21" fillId="0" borderId="13" xfId="0" applyFont="1" applyFill="1" applyBorder="1" applyAlignment="1">
      <alignment vertical="center"/>
    </xf>
    <xf numFmtId="43" fontId="21" fillId="0" borderId="13" xfId="3" applyFont="1" applyFill="1" applyBorder="1" applyAlignment="1">
      <alignment horizontal="left" vertical="center"/>
    </xf>
    <xf numFmtId="43" fontId="21" fillId="0" borderId="13" xfId="3" applyFont="1" applyFill="1" applyBorder="1" applyAlignment="1">
      <alignment horizontal="left" vertical="center" wrapText="1"/>
    </xf>
    <xf numFmtId="43" fontId="21" fillId="0" borderId="13" xfId="3" applyNumberFormat="1" applyFont="1" applyFill="1" applyBorder="1" applyAlignment="1">
      <alignment horizontal="right" vertical="center"/>
    </xf>
    <xf numFmtId="43" fontId="21" fillId="0" borderId="20" xfId="3" applyFont="1" applyFill="1" applyBorder="1" applyAlignment="1">
      <alignment horizontal="justify" vertical="center" wrapText="1"/>
    </xf>
    <xf numFmtId="43" fontId="21" fillId="0" borderId="13" xfId="3" applyFont="1" applyFill="1" applyBorder="1" applyAlignment="1">
      <alignment horizontal="right" vertical="center"/>
    </xf>
    <xf numFmtId="43" fontId="21" fillId="0" borderId="13" xfId="3" applyFont="1" applyFill="1" applyBorder="1" applyAlignment="1">
      <alignment horizontal="center" vertical="center" wrapText="1"/>
    </xf>
    <xf numFmtId="43" fontId="21" fillId="0" borderId="20" xfId="3" applyFont="1" applyFill="1" applyBorder="1" applyAlignment="1">
      <alignment horizontal="justify" vertical="center"/>
    </xf>
    <xf numFmtId="0" fontId="22" fillId="0" borderId="21" xfId="0" applyFont="1" applyFill="1" applyBorder="1" applyAlignment="1">
      <alignment horizontal="center" vertical="center"/>
    </xf>
    <xf numFmtId="0" fontId="22" fillId="0" borderId="22" xfId="0" applyFont="1" applyFill="1" applyBorder="1" applyAlignment="1">
      <alignment horizontal="center" vertical="center"/>
    </xf>
    <xf numFmtId="43" fontId="22" fillId="0" borderId="22" xfId="5" applyFont="1" applyFill="1" applyBorder="1" applyAlignment="1">
      <alignment horizontal="right" vertical="center"/>
    </xf>
    <xf numFmtId="0" fontId="22" fillId="0" borderId="22" xfId="0" applyFont="1" applyFill="1" applyBorder="1" applyAlignment="1">
      <alignment horizontal="left" vertical="center"/>
    </xf>
    <xf numFmtId="0" fontId="22" fillId="0" borderId="23" xfId="0" applyFont="1" applyFill="1" applyBorder="1" applyAlignment="1">
      <alignment horizontal="left" vertical="center" wrapText="1"/>
    </xf>
    <xf numFmtId="0" fontId="8" fillId="0" borderId="0" xfId="0" applyFont="1" applyBorder="1"/>
    <xf numFmtId="0" fontId="19" fillId="0" borderId="0" xfId="0" applyFont="1" applyBorder="1" applyAlignment="1">
      <alignment horizontal="center"/>
    </xf>
    <xf numFmtId="4" fontId="19" fillId="0" borderId="0" xfId="0" applyNumberFormat="1" applyFont="1" applyBorder="1"/>
    <xf numFmtId="43" fontId="19" fillId="0" borderId="0" xfId="5" applyFont="1" applyBorder="1"/>
    <xf numFmtId="0" fontId="19" fillId="0" borderId="0" xfId="0" applyFont="1" applyFill="1" applyBorder="1"/>
    <xf numFmtId="10" fontId="19" fillId="0" borderId="0" xfId="4" applyNumberFormat="1" applyFont="1" applyBorder="1" applyAlignment="1"/>
    <xf numFmtId="0" fontId="15" fillId="0" borderId="16" xfId="0" applyFont="1" applyBorder="1" applyAlignment="1">
      <alignment horizontal="center" vertical="center" wrapText="1"/>
    </xf>
    <xf numFmtId="0" fontId="15" fillId="0" borderId="18" xfId="0" applyFont="1" applyBorder="1" applyAlignment="1">
      <alignment horizontal="justify" vertical="center" wrapText="1"/>
    </xf>
    <xf numFmtId="0" fontId="21" fillId="0" borderId="13" xfId="0" applyFont="1" applyFill="1" applyBorder="1" applyAlignment="1">
      <alignment horizontal="center" vertical="center"/>
    </xf>
    <xf numFmtId="0" fontId="21" fillId="0" borderId="13" xfId="0" applyFont="1" applyFill="1" applyBorder="1" applyAlignment="1">
      <alignment horizontal="center" vertical="center" wrapText="1"/>
    </xf>
    <xf numFmtId="43" fontId="21" fillId="0" borderId="20" xfId="3" applyFont="1" applyFill="1" applyBorder="1" applyAlignment="1">
      <alignment horizontal="center" vertical="center" wrapText="1"/>
    </xf>
    <xf numFmtId="0" fontId="6" fillId="0" borderId="0" xfId="0" applyFont="1" applyBorder="1" applyAlignment="1">
      <alignment horizontal="center"/>
    </xf>
    <xf numFmtId="0" fontId="0" fillId="0" borderId="13" xfId="0" applyBorder="1"/>
    <xf numFmtId="0" fontId="21" fillId="0" borderId="13" xfId="3" applyNumberFormat="1" applyFont="1" applyFill="1" applyBorder="1" applyAlignment="1">
      <alignment horizontal="center" vertical="center"/>
    </xf>
    <xf numFmtId="0" fontId="10" fillId="0" borderId="0" xfId="0" applyFont="1" applyAlignment="1">
      <alignment vertical="center"/>
    </xf>
    <xf numFmtId="0" fontId="22" fillId="0" borderId="0" xfId="0" applyFont="1" applyBorder="1" applyAlignment="1">
      <alignment horizontal="left" vertical="center"/>
    </xf>
    <xf numFmtId="0" fontId="6" fillId="0" borderId="13" xfId="0" applyFont="1" applyBorder="1" applyAlignment="1">
      <alignment horizontal="center" vertical="center" wrapText="1"/>
    </xf>
    <xf numFmtId="0" fontId="23" fillId="0" borderId="0" xfId="2" applyFont="1" applyFill="1" applyAlignment="1">
      <alignment horizontal="center" vertical="center"/>
    </xf>
    <xf numFmtId="0" fontId="23" fillId="0" borderId="0" xfId="2" applyFont="1" applyFill="1" applyAlignment="1">
      <alignment vertical="center"/>
    </xf>
    <xf numFmtId="0" fontId="21" fillId="0" borderId="0" xfId="0" applyFont="1"/>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22" fillId="0" borderId="18" xfId="0" applyFont="1" applyBorder="1" applyAlignment="1">
      <alignment horizontal="center" vertical="center"/>
    </xf>
    <xf numFmtId="0" fontId="21" fillId="0" borderId="0" xfId="0" applyFont="1" applyAlignment="1">
      <alignment horizontal="center" vertical="center"/>
    </xf>
    <xf numFmtId="0" fontId="6" fillId="0" borderId="13" xfId="0" applyFont="1" applyBorder="1" applyAlignment="1">
      <alignment horizontal="justify" vertical="center" wrapText="1"/>
    </xf>
    <xf numFmtId="0" fontId="21" fillId="0" borderId="20" xfId="0" applyFont="1" applyBorder="1"/>
    <xf numFmtId="0" fontId="21" fillId="0" borderId="20" xfId="0" applyFont="1" applyBorder="1" applyAlignment="1">
      <alignment vertical="center" wrapText="1"/>
    </xf>
    <xf numFmtId="0" fontId="6" fillId="2" borderId="13" xfId="0" applyFont="1" applyFill="1" applyBorder="1" applyAlignment="1">
      <alignment horizontal="center" vertical="center" wrapText="1"/>
    </xf>
    <xf numFmtId="0" fontId="6" fillId="2" borderId="13" xfId="0" applyFont="1" applyFill="1" applyBorder="1" applyAlignment="1">
      <alignment horizontal="justify" vertical="center" wrapText="1"/>
    </xf>
    <xf numFmtId="0" fontId="6" fillId="0" borderId="13" xfId="0" applyFont="1" applyBorder="1" applyAlignment="1">
      <alignment horizontal="left" vertical="center" wrapText="1"/>
    </xf>
    <xf numFmtId="0" fontId="21" fillId="0" borderId="20" xfId="0" applyFont="1" applyBorder="1" applyAlignment="1">
      <alignment horizontal="left" vertical="center" wrapText="1"/>
    </xf>
    <xf numFmtId="0" fontId="21" fillId="0" borderId="13" xfId="0" applyFont="1" applyBorder="1" applyAlignment="1">
      <alignment horizontal="center" vertical="center"/>
    </xf>
    <xf numFmtId="0" fontId="21" fillId="0" borderId="13" xfId="0" applyFont="1" applyBorder="1" applyAlignment="1">
      <alignment vertical="center" wrapText="1"/>
    </xf>
    <xf numFmtId="0" fontId="21" fillId="0" borderId="13" xfId="0" applyFont="1" applyBorder="1" applyAlignment="1">
      <alignment horizontal="left" vertical="center" wrapText="1"/>
    </xf>
    <xf numFmtId="0" fontId="21" fillId="0" borderId="20" xfId="0" applyFont="1" applyBorder="1" applyAlignment="1">
      <alignment vertical="center"/>
    </xf>
    <xf numFmtId="0" fontId="22" fillId="0" borderId="21" xfId="0" applyFont="1" applyBorder="1"/>
    <xf numFmtId="0" fontId="22" fillId="0" borderId="22" xfId="0" applyFont="1" applyBorder="1" applyAlignment="1">
      <alignment horizontal="center" vertical="center"/>
    </xf>
    <xf numFmtId="0" fontId="22" fillId="0" borderId="22" xfId="0" applyFont="1" applyBorder="1" applyAlignment="1">
      <alignment wrapText="1"/>
    </xf>
    <xf numFmtId="0" fontId="22" fillId="0" borderId="22" xfId="0" applyFont="1" applyBorder="1" applyAlignment="1">
      <alignment vertical="center"/>
    </xf>
    <xf numFmtId="0" fontId="22" fillId="0" borderId="22" xfId="0" applyFont="1" applyBorder="1"/>
    <xf numFmtId="2" fontId="22" fillId="0" borderId="22" xfId="0" applyNumberFormat="1" applyFont="1" applyBorder="1" applyAlignment="1">
      <alignment horizontal="center" vertical="center"/>
    </xf>
    <xf numFmtId="0" fontId="22" fillId="0" borderId="23" xfId="0" applyFont="1" applyBorder="1"/>
    <xf numFmtId="0" fontId="22" fillId="0" borderId="0" xfId="0" applyFont="1"/>
    <xf numFmtId="0" fontId="21" fillId="0" borderId="0" xfId="0" applyFont="1" applyAlignment="1">
      <alignment wrapText="1"/>
    </xf>
    <xf numFmtId="0" fontId="21" fillId="0" borderId="0" xfId="0" applyFont="1" applyAlignment="1">
      <alignment vertical="center"/>
    </xf>
    <xf numFmtId="10" fontId="21" fillId="0" borderId="0" xfId="4" applyNumberFormat="1" applyFont="1" applyAlignment="1"/>
    <xf numFmtId="0" fontId="6" fillId="0" borderId="14" xfId="0" applyFont="1" applyBorder="1" applyAlignment="1">
      <alignment horizontal="center" vertical="center" wrapText="1"/>
    </xf>
    <xf numFmtId="0" fontId="6" fillId="0" borderId="28" xfId="0" applyFont="1" applyBorder="1" applyAlignment="1">
      <alignment horizontal="center" vertical="center"/>
    </xf>
    <xf numFmtId="0" fontId="6" fillId="0" borderId="15" xfId="0" applyFont="1" applyBorder="1" applyAlignment="1">
      <alignment horizontal="center" vertical="center"/>
    </xf>
    <xf numFmtId="0" fontId="6" fillId="0" borderId="19" xfId="0" applyFont="1" applyBorder="1" applyAlignment="1">
      <alignment horizontal="center" vertical="center" textRotation="255"/>
    </xf>
    <xf numFmtId="0" fontId="6" fillId="0" borderId="13" xfId="0" applyFont="1" applyBorder="1" applyAlignment="1">
      <alignment horizontal="center" vertical="center" wrapText="1"/>
    </xf>
    <xf numFmtId="0" fontId="6" fillId="2" borderId="13" xfId="0" applyFont="1" applyFill="1" applyBorder="1" applyAlignment="1">
      <alignment horizontal="center" vertical="center" wrapText="1"/>
    </xf>
    <xf numFmtId="0" fontId="6" fillId="0" borderId="15" xfId="0" applyFont="1" applyBorder="1" applyAlignment="1">
      <alignment horizontal="center" vertical="center" wrapText="1"/>
    </xf>
    <xf numFmtId="0" fontId="24" fillId="0" borderId="0" xfId="0" applyFont="1" applyFill="1" applyAlignment="1">
      <alignment horizontal="center" vertical="center" wrapText="1"/>
    </xf>
    <xf numFmtId="0" fontId="24" fillId="0" borderId="0" xfId="0" applyFont="1" applyFill="1" applyAlignment="1">
      <alignment horizontal="center" vertical="center"/>
    </xf>
    <xf numFmtId="0" fontId="6" fillId="0" borderId="13" xfId="0" applyFont="1" applyBorder="1" applyAlignment="1">
      <alignment horizontal="center" vertical="center"/>
    </xf>
    <xf numFmtId="0" fontId="20" fillId="0" borderId="0" xfId="0" applyFont="1" applyFill="1" applyBorder="1" applyAlignment="1">
      <alignment horizontal="center" vertical="center"/>
    </xf>
    <xf numFmtId="0" fontId="14" fillId="0" borderId="0" xfId="0" applyFont="1" applyBorder="1" applyAlignment="1">
      <alignment horizontal="left" vertical="center"/>
    </xf>
    <xf numFmtId="0" fontId="14" fillId="0" borderId="0" xfId="0" applyFont="1" applyAlignment="1">
      <alignment horizontal="left" vertical="center"/>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6" xfId="0" applyFont="1" applyBorder="1" applyAlignment="1">
      <alignment horizontal="left" vertical="top" wrapText="1"/>
    </xf>
    <xf numFmtId="0" fontId="16" fillId="0" borderId="27" xfId="0" applyFont="1" applyBorder="1" applyAlignment="1">
      <alignment horizontal="left" vertical="top" wrapText="1"/>
    </xf>
    <xf numFmtId="0" fontId="16" fillId="0" borderId="8" xfId="0" applyFont="1" applyBorder="1" applyAlignment="1">
      <alignment horizontal="left" vertical="top" wrapText="1"/>
    </xf>
    <xf numFmtId="0" fontId="16" fillId="0" borderId="6" xfId="0" applyFont="1" applyBorder="1" applyAlignment="1">
      <alignment horizontal="left" vertical="top" wrapText="1"/>
    </xf>
    <xf numFmtId="0" fontId="17" fillId="0" borderId="0" xfId="0" applyFont="1" applyAlignment="1">
      <alignment horizontal="center" vertical="center"/>
    </xf>
    <xf numFmtId="0" fontId="16" fillId="0" borderId="19" xfId="0" applyFont="1" applyBorder="1" applyAlignment="1">
      <alignment horizontal="justify" vertical="center" wrapText="1"/>
    </xf>
    <xf numFmtId="0" fontId="16" fillId="0" borderId="20" xfId="0" applyFont="1" applyBorder="1" applyAlignment="1">
      <alignment horizontal="justify" vertical="center" wrapText="1"/>
    </xf>
    <xf numFmtId="0" fontId="16" fillId="0" borderId="19" xfId="0" applyFont="1" applyBorder="1" applyAlignment="1">
      <alignment horizontal="justify" vertical="center"/>
    </xf>
    <xf numFmtId="0" fontId="16" fillId="0" borderId="20" xfId="0" applyFont="1" applyBorder="1" applyAlignment="1">
      <alignment horizontal="justify" vertical="center"/>
    </xf>
    <xf numFmtId="0" fontId="16" fillId="0" borderId="24" xfId="0" applyFont="1" applyBorder="1" applyAlignment="1">
      <alignment horizontal="justify" vertical="center"/>
    </xf>
    <xf numFmtId="0" fontId="16" fillId="0" borderId="25" xfId="0" applyFont="1" applyBorder="1" applyAlignment="1">
      <alignment horizontal="justify" vertical="center"/>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6" xfId="0" applyFont="1" applyBorder="1" applyAlignment="1">
      <alignment horizontal="center" vertical="center"/>
    </xf>
    <xf numFmtId="0" fontId="2" fillId="0" borderId="10" xfId="0" applyFont="1" applyBorder="1" applyAlignment="1">
      <alignment horizontal="center" vertical="center" textRotation="255"/>
    </xf>
    <xf numFmtId="0" fontId="2" fillId="0" borderId="4" xfId="0" applyFont="1" applyBorder="1" applyAlignment="1">
      <alignment horizontal="center" vertical="center" textRotation="255"/>
    </xf>
    <xf numFmtId="0" fontId="2" fillId="0" borderId="3" xfId="0" applyFont="1" applyBorder="1" applyAlignment="1">
      <alignment horizontal="center" vertical="center" textRotation="255"/>
    </xf>
    <xf numFmtId="0" fontId="2" fillId="0" borderId="10" xfId="0" applyFont="1" applyBorder="1" applyAlignment="1">
      <alignment horizontal="center" vertical="center" wrapText="1"/>
    </xf>
    <xf numFmtId="0" fontId="2" fillId="0" borderId="3" xfId="0" applyFont="1" applyBorder="1" applyAlignment="1">
      <alignment horizontal="center" vertical="center" wrapText="1"/>
    </xf>
    <xf numFmtId="0" fontId="2" fillId="2" borderId="10"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textRotation="255"/>
    </xf>
    <xf numFmtId="0" fontId="2" fillId="0" borderId="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cellXfs>
  <cellStyles count="6">
    <cellStyle name="百分比" xfId="4" builtinId="5"/>
    <cellStyle name="常规" xfId="0" builtinId="0"/>
    <cellStyle name="常规 2" xfId="2"/>
    <cellStyle name="常规 3" xfId="1"/>
    <cellStyle name="千位分隔" xfId="3" builtinId="3"/>
    <cellStyle name="千位分隔 2" xf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2"/>
  <sheetViews>
    <sheetView tabSelected="1" workbookViewId="0">
      <selection activeCell="E7" sqref="E7"/>
    </sheetView>
  </sheetViews>
  <sheetFormatPr defaultRowHeight="12"/>
  <cols>
    <col min="1" max="1" width="9.75" style="65" customWidth="1"/>
    <col min="2" max="2" width="13.75" style="65" customWidth="1"/>
    <col min="3" max="3" width="15.25" style="89" customWidth="1"/>
    <col min="4" max="4" width="7" style="69" customWidth="1"/>
    <col min="5" max="5" width="47.75" style="90" customWidth="1"/>
    <col min="6" max="6" width="55.625" style="65" customWidth="1"/>
    <col min="7" max="7" width="8.875" style="69" customWidth="1"/>
    <col min="8" max="8" width="23" style="65" customWidth="1"/>
    <col min="9" max="16384" width="9" style="65"/>
  </cols>
  <sheetData>
    <row r="1" spans="1:8" ht="13.5">
      <c r="A1" s="14" t="s">
        <v>83</v>
      </c>
      <c r="B1" s="63"/>
      <c r="C1" s="18"/>
      <c r="D1" s="63"/>
      <c r="E1" s="63"/>
      <c r="F1" s="63"/>
      <c r="G1" s="63"/>
      <c r="H1" s="64"/>
    </row>
    <row r="2" spans="1:8" ht="33" customHeight="1" thickBot="1">
      <c r="A2" s="99" t="s">
        <v>110</v>
      </c>
      <c r="B2" s="100"/>
      <c r="C2" s="100"/>
      <c r="D2" s="100"/>
      <c r="E2" s="100"/>
      <c r="F2" s="100"/>
      <c r="G2" s="100"/>
      <c r="H2" s="100"/>
    </row>
    <row r="3" spans="1:8" s="69" customFormat="1" ht="21" customHeight="1">
      <c r="A3" s="66" t="s">
        <v>0</v>
      </c>
      <c r="B3" s="67" t="s">
        <v>1</v>
      </c>
      <c r="C3" s="67" t="s">
        <v>2</v>
      </c>
      <c r="D3" s="67" t="s">
        <v>3</v>
      </c>
      <c r="E3" s="67" t="s">
        <v>4</v>
      </c>
      <c r="F3" s="67" t="s">
        <v>5</v>
      </c>
      <c r="G3" s="67" t="s">
        <v>81</v>
      </c>
      <c r="H3" s="68" t="s">
        <v>82</v>
      </c>
    </row>
    <row r="4" spans="1:8" ht="60">
      <c r="A4" s="95" t="s">
        <v>177</v>
      </c>
      <c r="B4" s="96" t="s">
        <v>165</v>
      </c>
      <c r="C4" s="62" t="s">
        <v>9</v>
      </c>
      <c r="D4" s="62">
        <v>2</v>
      </c>
      <c r="E4" s="70" t="s">
        <v>10</v>
      </c>
      <c r="F4" s="70" t="s">
        <v>11</v>
      </c>
      <c r="G4" s="62">
        <v>2</v>
      </c>
      <c r="H4" s="71"/>
    </row>
    <row r="5" spans="1:8" ht="48">
      <c r="A5" s="95"/>
      <c r="B5" s="96"/>
      <c r="C5" s="62" t="s">
        <v>13</v>
      </c>
      <c r="D5" s="62">
        <v>5</v>
      </c>
      <c r="E5" s="70" t="s">
        <v>182</v>
      </c>
      <c r="F5" s="70" t="s">
        <v>15</v>
      </c>
      <c r="G5" s="62">
        <v>4</v>
      </c>
      <c r="H5" s="72" t="s">
        <v>155</v>
      </c>
    </row>
    <row r="6" spans="1:8" ht="24">
      <c r="A6" s="95"/>
      <c r="B6" s="97" t="s">
        <v>166</v>
      </c>
      <c r="C6" s="73" t="s">
        <v>18</v>
      </c>
      <c r="D6" s="73">
        <v>1</v>
      </c>
      <c r="E6" s="74" t="s">
        <v>19</v>
      </c>
      <c r="F6" s="74" t="s">
        <v>20</v>
      </c>
      <c r="G6" s="73">
        <v>1</v>
      </c>
      <c r="H6" s="71"/>
    </row>
    <row r="7" spans="1:8" ht="18.75" customHeight="1">
      <c r="A7" s="95"/>
      <c r="B7" s="97"/>
      <c r="C7" s="73" t="s">
        <v>22</v>
      </c>
      <c r="D7" s="73">
        <v>1</v>
      </c>
      <c r="E7" s="74" t="s">
        <v>23</v>
      </c>
      <c r="F7" s="74" t="s">
        <v>24</v>
      </c>
      <c r="G7" s="73">
        <v>1</v>
      </c>
      <c r="H7" s="71"/>
    </row>
    <row r="8" spans="1:8" ht="24">
      <c r="A8" s="95"/>
      <c r="B8" s="97"/>
      <c r="C8" s="73" t="s">
        <v>26</v>
      </c>
      <c r="D8" s="73">
        <v>1</v>
      </c>
      <c r="E8" s="74" t="s">
        <v>27</v>
      </c>
      <c r="F8" s="74" t="s">
        <v>192</v>
      </c>
      <c r="G8" s="73">
        <v>1</v>
      </c>
      <c r="H8" s="71"/>
    </row>
    <row r="9" spans="1:8" ht="36">
      <c r="A9" s="95" t="s">
        <v>178</v>
      </c>
      <c r="B9" s="62" t="s">
        <v>167</v>
      </c>
      <c r="C9" s="62" t="s">
        <v>32</v>
      </c>
      <c r="D9" s="62">
        <v>4</v>
      </c>
      <c r="E9" s="70" t="s">
        <v>33</v>
      </c>
      <c r="F9" s="75" t="s">
        <v>191</v>
      </c>
      <c r="G9" s="62">
        <v>0</v>
      </c>
      <c r="H9" s="72" t="s">
        <v>156</v>
      </c>
    </row>
    <row r="10" spans="1:8" ht="24" customHeight="1">
      <c r="A10" s="95"/>
      <c r="B10" s="62" t="s">
        <v>168</v>
      </c>
      <c r="C10" s="62" t="s">
        <v>37</v>
      </c>
      <c r="D10" s="62">
        <v>4</v>
      </c>
      <c r="E10" s="70" t="s">
        <v>38</v>
      </c>
      <c r="F10" s="75" t="s">
        <v>183</v>
      </c>
      <c r="G10" s="62">
        <v>4</v>
      </c>
      <c r="H10" s="71"/>
    </row>
    <row r="11" spans="1:8" ht="28.5" customHeight="1">
      <c r="A11" s="95"/>
      <c r="B11" s="62" t="s">
        <v>169</v>
      </c>
      <c r="C11" s="62" t="s">
        <v>42</v>
      </c>
      <c r="D11" s="62">
        <v>3</v>
      </c>
      <c r="E11" s="70" t="s">
        <v>43</v>
      </c>
      <c r="F11" s="75" t="s">
        <v>193</v>
      </c>
      <c r="G11" s="62">
        <v>0</v>
      </c>
      <c r="H11" s="72" t="s">
        <v>157</v>
      </c>
    </row>
    <row r="12" spans="1:8" ht="24">
      <c r="A12" s="95"/>
      <c r="B12" s="96" t="s">
        <v>170</v>
      </c>
      <c r="C12" s="62" t="s">
        <v>47</v>
      </c>
      <c r="D12" s="62">
        <v>4</v>
      </c>
      <c r="E12" s="70" t="s">
        <v>48</v>
      </c>
      <c r="F12" s="75" t="s">
        <v>194</v>
      </c>
      <c r="G12" s="62">
        <v>4</v>
      </c>
      <c r="H12" s="71"/>
    </row>
    <row r="13" spans="1:8" ht="24">
      <c r="A13" s="95"/>
      <c r="B13" s="96"/>
      <c r="C13" s="62" t="s">
        <v>51</v>
      </c>
      <c r="D13" s="62">
        <v>4</v>
      </c>
      <c r="E13" s="70" t="s">
        <v>52</v>
      </c>
      <c r="F13" s="70" t="s">
        <v>53</v>
      </c>
      <c r="G13" s="62">
        <v>4</v>
      </c>
      <c r="H13" s="71"/>
    </row>
    <row r="14" spans="1:8" ht="48">
      <c r="A14" s="95"/>
      <c r="B14" s="96"/>
      <c r="C14" s="62" t="s">
        <v>55</v>
      </c>
      <c r="D14" s="62">
        <v>4</v>
      </c>
      <c r="E14" s="74" t="s">
        <v>56</v>
      </c>
      <c r="F14" s="75" t="s">
        <v>57</v>
      </c>
      <c r="G14" s="62">
        <v>3.2</v>
      </c>
      <c r="H14" s="76" t="s">
        <v>159</v>
      </c>
    </row>
    <row r="15" spans="1:8" ht="48">
      <c r="A15" s="95"/>
      <c r="B15" s="96"/>
      <c r="C15" s="62" t="s">
        <v>59</v>
      </c>
      <c r="D15" s="62">
        <v>5</v>
      </c>
      <c r="E15" s="70" t="s">
        <v>131</v>
      </c>
      <c r="F15" s="70" t="s">
        <v>184</v>
      </c>
      <c r="G15" s="62">
        <v>4</v>
      </c>
      <c r="H15" s="72" t="s">
        <v>158</v>
      </c>
    </row>
    <row r="16" spans="1:8" ht="48">
      <c r="A16" s="95"/>
      <c r="B16" s="96" t="s">
        <v>171</v>
      </c>
      <c r="C16" s="62" t="s">
        <v>63</v>
      </c>
      <c r="D16" s="62">
        <v>4</v>
      </c>
      <c r="E16" s="70" t="s">
        <v>64</v>
      </c>
      <c r="F16" s="70" t="s">
        <v>185</v>
      </c>
      <c r="G16" s="62">
        <v>4</v>
      </c>
      <c r="H16" s="71"/>
    </row>
    <row r="17" spans="1:8" ht="77.25" customHeight="1">
      <c r="A17" s="95"/>
      <c r="B17" s="96"/>
      <c r="C17" s="62" t="s">
        <v>67</v>
      </c>
      <c r="D17" s="62">
        <v>4</v>
      </c>
      <c r="E17" s="70" t="s">
        <v>68</v>
      </c>
      <c r="F17" s="70" t="s">
        <v>69</v>
      </c>
      <c r="G17" s="62">
        <v>4</v>
      </c>
      <c r="H17" s="71"/>
    </row>
    <row r="18" spans="1:8" ht="72">
      <c r="A18" s="95"/>
      <c r="B18" s="96"/>
      <c r="C18" s="62" t="s">
        <v>71</v>
      </c>
      <c r="D18" s="62">
        <v>4</v>
      </c>
      <c r="E18" s="70" t="s">
        <v>72</v>
      </c>
      <c r="F18" s="70" t="s">
        <v>186</v>
      </c>
      <c r="G18" s="62">
        <v>4</v>
      </c>
      <c r="H18" s="71"/>
    </row>
    <row r="19" spans="1:8" ht="51" customHeight="1">
      <c r="A19" s="95" t="s">
        <v>179</v>
      </c>
      <c r="B19" s="92" t="s">
        <v>172</v>
      </c>
      <c r="C19" s="96" t="s">
        <v>84</v>
      </c>
      <c r="D19" s="77">
        <v>6</v>
      </c>
      <c r="E19" s="78" t="s">
        <v>103</v>
      </c>
      <c r="F19" s="78" t="s">
        <v>187</v>
      </c>
      <c r="G19" s="77">
        <v>6</v>
      </c>
      <c r="H19" s="71"/>
    </row>
    <row r="20" spans="1:8" ht="51" customHeight="1">
      <c r="A20" s="95"/>
      <c r="B20" s="94"/>
      <c r="C20" s="96"/>
      <c r="D20" s="77">
        <v>6</v>
      </c>
      <c r="E20" s="78" t="s">
        <v>132</v>
      </c>
      <c r="F20" s="78" t="s">
        <v>188</v>
      </c>
      <c r="G20" s="77">
        <v>6</v>
      </c>
      <c r="H20" s="71"/>
    </row>
    <row r="21" spans="1:8" ht="24">
      <c r="A21" s="95"/>
      <c r="B21" s="96" t="s">
        <v>173</v>
      </c>
      <c r="C21" s="96" t="s">
        <v>85</v>
      </c>
      <c r="D21" s="77">
        <v>2</v>
      </c>
      <c r="E21" s="78" t="s">
        <v>133</v>
      </c>
      <c r="F21" s="79" t="s">
        <v>77</v>
      </c>
      <c r="G21" s="77">
        <v>2</v>
      </c>
      <c r="H21" s="71"/>
    </row>
    <row r="22" spans="1:8" ht="23.25" customHeight="1">
      <c r="A22" s="95"/>
      <c r="B22" s="101"/>
      <c r="C22" s="96"/>
      <c r="D22" s="77">
        <v>2</v>
      </c>
      <c r="E22" s="78" t="s">
        <v>134</v>
      </c>
      <c r="F22" s="79" t="s">
        <v>78</v>
      </c>
      <c r="G22" s="77">
        <v>2</v>
      </c>
      <c r="H22" s="71"/>
    </row>
    <row r="23" spans="1:8" ht="42.75" customHeight="1">
      <c r="A23" s="95"/>
      <c r="B23" s="101"/>
      <c r="C23" s="96"/>
      <c r="D23" s="77">
        <v>4</v>
      </c>
      <c r="E23" s="78" t="s">
        <v>104</v>
      </c>
      <c r="F23" s="79" t="s">
        <v>189</v>
      </c>
      <c r="G23" s="77">
        <v>2</v>
      </c>
      <c r="H23" s="72" t="s">
        <v>161</v>
      </c>
    </row>
    <row r="24" spans="1:8" ht="24">
      <c r="A24" s="95"/>
      <c r="B24" s="92" t="s">
        <v>174</v>
      </c>
      <c r="C24" s="92" t="s">
        <v>86</v>
      </c>
      <c r="D24" s="77">
        <v>3</v>
      </c>
      <c r="E24" s="78" t="s">
        <v>105</v>
      </c>
      <c r="F24" s="79" t="s">
        <v>106</v>
      </c>
      <c r="G24" s="77">
        <v>3</v>
      </c>
      <c r="H24" s="71"/>
    </row>
    <row r="25" spans="1:8" ht="24">
      <c r="A25" s="95"/>
      <c r="B25" s="94"/>
      <c r="C25" s="98"/>
      <c r="D25" s="77">
        <v>3</v>
      </c>
      <c r="E25" s="78" t="s">
        <v>107</v>
      </c>
      <c r="F25" s="79" t="s">
        <v>108</v>
      </c>
      <c r="G25" s="77">
        <v>3</v>
      </c>
      <c r="H25" s="71"/>
    </row>
    <row r="26" spans="1:8" ht="30" customHeight="1">
      <c r="A26" s="95"/>
      <c r="B26" s="62" t="s">
        <v>175</v>
      </c>
      <c r="C26" s="62" t="s">
        <v>87</v>
      </c>
      <c r="D26" s="77">
        <v>4</v>
      </c>
      <c r="E26" s="78" t="s">
        <v>135</v>
      </c>
      <c r="F26" s="79" t="s">
        <v>109</v>
      </c>
      <c r="G26" s="77">
        <v>4</v>
      </c>
      <c r="H26" s="71"/>
    </row>
    <row r="27" spans="1:8" ht="63.75" customHeight="1">
      <c r="A27" s="95" t="s">
        <v>180</v>
      </c>
      <c r="B27" s="92" t="s">
        <v>176</v>
      </c>
      <c r="C27" s="62" t="s">
        <v>88</v>
      </c>
      <c r="D27" s="77">
        <v>8</v>
      </c>
      <c r="E27" s="78" t="s">
        <v>137</v>
      </c>
      <c r="F27" s="78" t="s">
        <v>138</v>
      </c>
      <c r="G27" s="77">
        <v>8</v>
      </c>
      <c r="H27" s="71"/>
    </row>
    <row r="28" spans="1:8" ht="30" customHeight="1">
      <c r="A28" s="95"/>
      <c r="B28" s="93"/>
      <c r="C28" s="62" t="s">
        <v>89</v>
      </c>
      <c r="D28" s="77">
        <v>4</v>
      </c>
      <c r="E28" s="78" t="s">
        <v>129</v>
      </c>
      <c r="F28" s="78" t="s">
        <v>130</v>
      </c>
      <c r="G28" s="77">
        <v>4</v>
      </c>
      <c r="H28" s="71"/>
    </row>
    <row r="29" spans="1:8" ht="42" customHeight="1">
      <c r="A29" s="95"/>
      <c r="B29" s="93"/>
      <c r="C29" s="62" t="s">
        <v>90</v>
      </c>
      <c r="D29" s="77">
        <v>4</v>
      </c>
      <c r="E29" s="78" t="s">
        <v>136</v>
      </c>
      <c r="F29" s="79" t="s">
        <v>190</v>
      </c>
      <c r="G29" s="77">
        <v>3</v>
      </c>
      <c r="H29" s="80" t="s">
        <v>162</v>
      </c>
    </row>
    <row r="30" spans="1:8" ht="36">
      <c r="A30" s="95"/>
      <c r="B30" s="94"/>
      <c r="C30" s="62" t="s">
        <v>91</v>
      </c>
      <c r="D30" s="77">
        <v>4</v>
      </c>
      <c r="E30" s="78" t="s">
        <v>79</v>
      </c>
      <c r="F30" s="79" t="s">
        <v>80</v>
      </c>
      <c r="G30" s="77">
        <v>4</v>
      </c>
      <c r="H30" s="71"/>
    </row>
    <row r="31" spans="1:8" s="88" customFormat="1" ht="25.5" customHeight="1" thickBot="1">
      <c r="A31" s="81"/>
      <c r="B31" s="82" t="s">
        <v>164</v>
      </c>
      <c r="C31" s="83"/>
      <c r="D31" s="82">
        <f>SUM(D4:D30)</f>
        <v>100</v>
      </c>
      <c r="E31" s="84"/>
      <c r="F31" s="85"/>
      <c r="G31" s="86">
        <f>SUM(G4:G30)</f>
        <v>87.2</v>
      </c>
      <c r="H31" s="87"/>
    </row>
    <row r="42" spans="6:6">
      <c r="F42" s="91"/>
    </row>
    <row r="55" spans="6:6">
      <c r="F55" s="91"/>
    </row>
    <row r="62" spans="6:6">
      <c r="F62" s="91"/>
    </row>
  </sheetData>
  <mergeCells count="16">
    <mergeCell ref="C24:C25"/>
    <mergeCell ref="A2:H2"/>
    <mergeCell ref="B21:B23"/>
    <mergeCell ref="C21:C23"/>
    <mergeCell ref="C19:C20"/>
    <mergeCell ref="B27:B30"/>
    <mergeCell ref="A19:A26"/>
    <mergeCell ref="A27:A30"/>
    <mergeCell ref="A9:A18"/>
    <mergeCell ref="A4:A8"/>
    <mergeCell ref="B4:B5"/>
    <mergeCell ref="B6:B8"/>
    <mergeCell ref="B12:B15"/>
    <mergeCell ref="B16:B18"/>
    <mergeCell ref="B19:B20"/>
    <mergeCell ref="B24:B25"/>
  </mergeCells>
  <phoneticPr fontId="5" type="noConversion"/>
  <printOptions horizontalCentered="1"/>
  <pageMargins left="0.70866141732283472" right="0.70866141732283472" top="0.59055118110236227" bottom="0.59055118110236227" header="0.31496062992125984" footer="0.31496062992125984"/>
  <pageSetup paperSize="9" scale="73" fitToHeight="0" orientation="landscape" r:id="rId1"/>
  <headerFooter>
    <oddFooter>&amp;C&amp;10 15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
  <sheetViews>
    <sheetView workbookViewId="0">
      <selection activeCell="F12" sqref="F12"/>
    </sheetView>
  </sheetViews>
  <sheetFormatPr defaultRowHeight="13.5"/>
  <cols>
    <col min="1" max="1" width="5.5" style="47" customWidth="1"/>
    <col min="2" max="2" width="21" style="20" customWidth="1"/>
    <col min="3" max="3" width="24.125" style="20" customWidth="1"/>
    <col min="4" max="4" width="14.75" style="20" customWidth="1"/>
    <col min="5" max="5" width="41.5" style="20" customWidth="1"/>
    <col min="6" max="6" width="28.125" style="20" customWidth="1"/>
    <col min="7" max="256" width="9" style="20"/>
    <col min="257" max="257" width="5.5" style="20" customWidth="1"/>
    <col min="258" max="258" width="21" style="20" customWidth="1"/>
    <col min="259" max="259" width="24.125" style="20" customWidth="1"/>
    <col min="260" max="260" width="14.75" style="20" customWidth="1"/>
    <col min="261" max="261" width="32.875" style="20" customWidth="1"/>
    <col min="262" max="262" width="49.25" style="20" customWidth="1"/>
    <col min="263" max="512" width="9" style="20"/>
    <col min="513" max="513" width="5.5" style="20" customWidth="1"/>
    <col min="514" max="514" width="21" style="20" customWidth="1"/>
    <col min="515" max="515" width="24.125" style="20" customWidth="1"/>
    <col min="516" max="516" width="14.75" style="20" customWidth="1"/>
    <col min="517" max="517" width="32.875" style="20" customWidth="1"/>
    <col min="518" max="518" width="49.25" style="20" customWidth="1"/>
    <col min="519" max="768" width="9" style="20"/>
    <col min="769" max="769" width="5.5" style="20" customWidth="1"/>
    <col min="770" max="770" width="21" style="20" customWidth="1"/>
    <col min="771" max="771" width="24.125" style="20" customWidth="1"/>
    <col min="772" max="772" width="14.75" style="20" customWidth="1"/>
    <col min="773" max="773" width="32.875" style="20" customWidth="1"/>
    <col min="774" max="774" width="49.25" style="20" customWidth="1"/>
    <col min="775" max="1024" width="9" style="20"/>
    <col min="1025" max="1025" width="5.5" style="20" customWidth="1"/>
    <col min="1026" max="1026" width="21" style="20" customWidth="1"/>
    <col min="1027" max="1027" width="24.125" style="20" customWidth="1"/>
    <col min="1028" max="1028" width="14.75" style="20" customWidth="1"/>
    <col min="1029" max="1029" width="32.875" style="20" customWidth="1"/>
    <col min="1030" max="1030" width="49.25" style="20" customWidth="1"/>
    <col min="1031" max="1280" width="9" style="20"/>
    <col min="1281" max="1281" width="5.5" style="20" customWidth="1"/>
    <col min="1282" max="1282" width="21" style="20" customWidth="1"/>
    <col min="1283" max="1283" width="24.125" style="20" customWidth="1"/>
    <col min="1284" max="1284" width="14.75" style="20" customWidth="1"/>
    <col min="1285" max="1285" width="32.875" style="20" customWidth="1"/>
    <col min="1286" max="1286" width="49.25" style="20" customWidth="1"/>
    <col min="1287" max="1536" width="9" style="20"/>
    <col min="1537" max="1537" width="5.5" style="20" customWidth="1"/>
    <col min="1538" max="1538" width="21" style="20" customWidth="1"/>
    <col min="1539" max="1539" width="24.125" style="20" customWidth="1"/>
    <col min="1540" max="1540" width="14.75" style="20" customWidth="1"/>
    <col min="1541" max="1541" width="32.875" style="20" customWidth="1"/>
    <col min="1542" max="1542" width="49.25" style="20" customWidth="1"/>
    <col min="1543" max="1792" width="9" style="20"/>
    <col min="1793" max="1793" width="5.5" style="20" customWidth="1"/>
    <col min="1794" max="1794" width="21" style="20" customWidth="1"/>
    <col min="1795" max="1795" width="24.125" style="20" customWidth="1"/>
    <col min="1796" max="1796" width="14.75" style="20" customWidth="1"/>
    <col min="1797" max="1797" width="32.875" style="20" customWidth="1"/>
    <col min="1798" max="1798" width="49.25" style="20" customWidth="1"/>
    <col min="1799" max="2048" width="9" style="20"/>
    <col min="2049" max="2049" width="5.5" style="20" customWidth="1"/>
    <col min="2050" max="2050" width="21" style="20" customWidth="1"/>
    <col min="2051" max="2051" width="24.125" style="20" customWidth="1"/>
    <col min="2052" max="2052" width="14.75" style="20" customWidth="1"/>
    <col min="2053" max="2053" width="32.875" style="20" customWidth="1"/>
    <col min="2054" max="2054" width="49.25" style="20" customWidth="1"/>
    <col min="2055" max="2304" width="9" style="20"/>
    <col min="2305" max="2305" width="5.5" style="20" customWidth="1"/>
    <col min="2306" max="2306" width="21" style="20" customWidth="1"/>
    <col min="2307" max="2307" width="24.125" style="20" customWidth="1"/>
    <col min="2308" max="2308" width="14.75" style="20" customWidth="1"/>
    <col min="2309" max="2309" width="32.875" style="20" customWidth="1"/>
    <col min="2310" max="2310" width="49.25" style="20" customWidth="1"/>
    <col min="2311" max="2560" width="9" style="20"/>
    <col min="2561" max="2561" width="5.5" style="20" customWidth="1"/>
    <col min="2562" max="2562" width="21" style="20" customWidth="1"/>
    <col min="2563" max="2563" width="24.125" style="20" customWidth="1"/>
    <col min="2564" max="2564" width="14.75" style="20" customWidth="1"/>
    <col min="2565" max="2565" width="32.875" style="20" customWidth="1"/>
    <col min="2566" max="2566" width="49.25" style="20" customWidth="1"/>
    <col min="2567" max="2816" width="9" style="20"/>
    <col min="2817" max="2817" width="5.5" style="20" customWidth="1"/>
    <col min="2818" max="2818" width="21" style="20" customWidth="1"/>
    <col min="2819" max="2819" width="24.125" style="20" customWidth="1"/>
    <col min="2820" max="2820" width="14.75" style="20" customWidth="1"/>
    <col min="2821" max="2821" width="32.875" style="20" customWidth="1"/>
    <col min="2822" max="2822" width="49.25" style="20" customWidth="1"/>
    <col min="2823" max="3072" width="9" style="20"/>
    <col min="3073" max="3073" width="5.5" style="20" customWidth="1"/>
    <col min="3074" max="3074" width="21" style="20" customWidth="1"/>
    <col min="3075" max="3075" width="24.125" style="20" customWidth="1"/>
    <col min="3076" max="3076" width="14.75" style="20" customWidth="1"/>
    <col min="3077" max="3077" width="32.875" style="20" customWidth="1"/>
    <col min="3078" max="3078" width="49.25" style="20" customWidth="1"/>
    <col min="3079" max="3328" width="9" style="20"/>
    <col min="3329" max="3329" width="5.5" style="20" customWidth="1"/>
    <col min="3330" max="3330" width="21" style="20" customWidth="1"/>
    <col min="3331" max="3331" width="24.125" style="20" customWidth="1"/>
    <col min="3332" max="3332" width="14.75" style="20" customWidth="1"/>
    <col min="3333" max="3333" width="32.875" style="20" customWidth="1"/>
    <col min="3334" max="3334" width="49.25" style="20" customWidth="1"/>
    <col min="3335" max="3584" width="9" style="20"/>
    <col min="3585" max="3585" width="5.5" style="20" customWidth="1"/>
    <col min="3586" max="3586" width="21" style="20" customWidth="1"/>
    <col min="3587" max="3587" width="24.125" style="20" customWidth="1"/>
    <col min="3588" max="3588" width="14.75" style="20" customWidth="1"/>
    <col min="3589" max="3589" width="32.875" style="20" customWidth="1"/>
    <col min="3590" max="3590" width="49.25" style="20" customWidth="1"/>
    <col min="3591" max="3840" width="9" style="20"/>
    <col min="3841" max="3841" width="5.5" style="20" customWidth="1"/>
    <col min="3842" max="3842" width="21" style="20" customWidth="1"/>
    <col min="3843" max="3843" width="24.125" style="20" customWidth="1"/>
    <col min="3844" max="3844" width="14.75" style="20" customWidth="1"/>
    <col min="3845" max="3845" width="32.875" style="20" customWidth="1"/>
    <col min="3846" max="3846" width="49.25" style="20" customWidth="1"/>
    <col min="3847" max="4096" width="9" style="20"/>
    <col min="4097" max="4097" width="5.5" style="20" customWidth="1"/>
    <col min="4098" max="4098" width="21" style="20" customWidth="1"/>
    <col min="4099" max="4099" width="24.125" style="20" customWidth="1"/>
    <col min="4100" max="4100" width="14.75" style="20" customWidth="1"/>
    <col min="4101" max="4101" width="32.875" style="20" customWidth="1"/>
    <col min="4102" max="4102" width="49.25" style="20" customWidth="1"/>
    <col min="4103" max="4352" width="9" style="20"/>
    <col min="4353" max="4353" width="5.5" style="20" customWidth="1"/>
    <col min="4354" max="4354" width="21" style="20" customWidth="1"/>
    <col min="4355" max="4355" width="24.125" style="20" customWidth="1"/>
    <col min="4356" max="4356" width="14.75" style="20" customWidth="1"/>
    <col min="4357" max="4357" width="32.875" style="20" customWidth="1"/>
    <col min="4358" max="4358" width="49.25" style="20" customWidth="1"/>
    <col min="4359" max="4608" width="9" style="20"/>
    <col min="4609" max="4609" width="5.5" style="20" customWidth="1"/>
    <col min="4610" max="4610" width="21" style="20" customWidth="1"/>
    <col min="4611" max="4611" width="24.125" style="20" customWidth="1"/>
    <col min="4612" max="4612" width="14.75" style="20" customWidth="1"/>
    <col min="4613" max="4613" width="32.875" style="20" customWidth="1"/>
    <col min="4614" max="4614" width="49.25" style="20" customWidth="1"/>
    <col min="4615" max="4864" width="9" style="20"/>
    <col min="4865" max="4865" width="5.5" style="20" customWidth="1"/>
    <col min="4866" max="4866" width="21" style="20" customWidth="1"/>
    <col min="4867" max="4867" width="24.125" style="20" customWidth="1"/>
    <col min="4868" max="4868" width="14.75" style="20" customWidth="1"/>
    <col min="4869" max="4869" width="32.875" style="20" customWidth="1"/>
    <col min="4870" max="4870" width="49.25" style="20" customWidth="1"/>
    <col min="4871" max="5120" width="9" style="20"/>
    <col min="5121" max="5121" width="5.5" style="20" customWidth="1"/>
    <col min="5122" max="5122" width="21" style="20" customWidth="1"/>
    <col min="5123" max="5123" width="24.125" style="20" customWidth="1"/>
    <col min="5124" max="5124" width="14.75" style="20" customWidth="1"/>
    <col min="5125" max="5125" width="32.875" style="20" customWidth="1"/>
    <col min="5126" max="5126" width="49.25" style="20" customWidth="1"/>
    <col min="5127" max="5376" width="9" style="20"/>
    <col min="5377" max="5377" width="5.5" style="20" customWidth="1"/>
    <col min="5378" max="5378" width="21" style="20" customWidth="1"/>
    <col min="5379" max="5379" width="24.125" style="20" customWidth="1"/>
    <col min="5380" max="5380" width="14.75" style="20" customWidth="1"/>
    <col min="5381" max="5381" width="32.875" style="20" customWidth="1"/>
    <col min="5382" max="5382" width="49.25" style="20" customWidth="1"/>
    <col min="5383" max="5632" width="9" style="20"/>
    <col min="5633" max="5633" width="5.5" style="20" customWidth="1"/>
    <col min="5634" max="5634" width="21" style="20" customWidth="1"/>
    <col min="5635" max="5635" width="24.125" style="20" customWidth="1"/>
    <col min="5636" max="5636" width="14.75" style="20" customWidth="1"/>
    <col min="5637" max="5637" width="32.875" style="20" customWidth="1"/>
    <col min="5638" max="5638" width="49.25" style="20" customWidth="1"/>
    <col min="5639" max="5888" width="9" style="20"/>
    <col min="5889" max="5889" width="5.5" style="20" customWidth="1"/>
    <col min="5890" max="5890" width="21" style="20" customWidth="1"/>
    <col min="5891" max="5891" width="24.125" style="20" customWidth="1"/>
    <col min="5892" max="5892" width="14.75" style="20" customWidth="1"/>
    <col min="5893" max="5893" width="32.875" style="20" customWidth="1"/>
    <col min="5894" max="5894" width="49.25" style="20" customWidth="1"/>
    <col min="5895" max="6144" width="9" style="20"/>
    <col min="6145" max="6145" width="5.5" style="20" customWidth="1"/>
    <col min="6146" max="6146" width="21" style="20" customWidth="1"/>
    <col min="6147" max="6147" width="24.125" style="20" customWidth="1"/>
    <col min="6148" max="6148" width="14.75" style="20" customWidth="1"/>
    <col min="6149" max="6149" width="32.875" style="20" customWidth="1"/>
    <col min="6150" max="6150" width="49.25" style="20" customWidth="1"/>
    <col min="6151" max="6400" width="9" style="20"/>
    <col min="6401" max="6401" width="5.5" style="20" customWidth="1"/>
    <col min="6402" max="6402" width="21" style="20" customWidth="1"/>
    <col min="6403" max="6403" width="24.125" style="20" customWidth="1"/>
    <col min="6404" max="6404" width="14.75" style="20" customWidth="1"/>
    <col min="6405" max="6405" width="32.875" style="20" customWidth="1"/>
    <col min="6406" max="6406" width="49.25" style="20" customWidth="1"/>
    <col min="6407" max="6656" width="9" style="20"/>
    <col min="6657" max="6657" width="5.5" style="20" customWidth="1"/>
    <col min="6658" max="6658" width="21" style="20" customWidth="1"/>
    <col min="6659" max="6659" width="24.125" style="20" customWidth="1"/>
    <col min="6660" max="6660" width="14.75" style="20" customWidth="1"/>
    <col min="6661" max="6661" width="32.875" style="20" customWidth="1"/>
    <col min="6662" max="6662" width="49.25" style="20" customWidth="1"/>
    <col min="6663" max="6912" width="9" style="20"/>
    <col min="6913" max="6913" width="5.5" style="20" customWidth="1"/>
    <col min="6914" max="6914" width="21" style="20" customWidth="1"/>
    <col min="6915" max="6915" width="24.125" style="20" customWidth="1"/>
    <col min="6916" max="6916" width="14.75" style="20" customWidth="1"/>
    <col min="6917" max="6917" width="32.875" style="20" customWidth="1"/>
    <col min="6918" max="6918" width="49.25" style="20" customWidth="1"/>
    <col min="6919" max="7168" width="9" style="20"/>
    <col min="7169" max="7169" width="5.5" style="20" customWidth="1"/>
    <col min="7170" max="7170" width="21" style="20" customWidth="1"/>
    <col min="7171" max="7171" width="24.125" style="20" customWidth="1"/>
    <col min="7172" max="7172" width="14.75" style="20" customWidth="1"/>
    <col min="7173" max="7173" width="32.875" style="20" customWidth="1"/>
    <col min="7174" max="7174" width="49.25" style="20" customWidth="1"/>
    <col min="7175" max="7424" width="9" style="20"/>
    <col min="7425" max="7425" width="5.5" style="20" customWidth="1"/>
    <col min="7426" max="7426" width="21" style="20" customWidth="1"/>
    <col min="7427" max="7427" width="24.125" style="20" customWidth="1"/>
    <col min="7428" max="7428" width="14.75" style="20" customWidth="1"/>
    <col min="7429" max="7429" width="32.875" style="20" customWidth="1"/>
    <col min="7430" max="7430" width="49.25" style="20" customWidth="1"/>
    <col min="7431" max="7680" width="9" style="20"/>
    <col min="7681" max="7681" width="5.5" style="20" customWidth="1"/>
    <col min="7682" max="7682" width="21" style="20" customWidth="1"/>
    <col min="7683" max="7683" width="24.125" style="20" customWidth="1"/>
    <col min="7684" max="7684" width="14.75" style="20" customWidth="1"/>
    <col min="7685" max="7685" width="32.875" style="20" customWidth="1"/>
    <col min="7686" max="7686" width="49.25" style="20" customWidth="1"/>
    <col min="7687" max="7936" width="9" style="20"/>
    <col min="7937" max="7937" width="5.5" style="20" customWidth="1"/>
    <col min="7938" max="7938" width="21" style="20" customWidth="1"/>
    <col min="7939" max="7939" width="24.125" style="20" customWidth="1"/>
    <col min="7940" max="7940" width="14.75" style="20" customWidth="1"/>
    <col min="7941" max="7941" width="32.875" style="20" customWidth="1"/>
    <col min="7942" max="7942" width="49.25" style="20" customWidth="1"/>
    <col min="7943" max="8192" width="9" style="20"/>
    <col min="8193" max="8193" width="5.5" style="20" customWidth="1"/>
    <col min="8194" max="8194" width="21" style="20" customWidth="1"/>
    <col min="8195" max="8195" width="24.125" style="20" customWidth="1"/>
    <col min="8196" max="8196" width="14.75" style="20" customWidth="1"/>
    <col min="8197" max="8197" width="32.875" style="20" customWidth="1"/>
    <col min="8198" max="8198" width="49.25" style="20" customWidth="1"/>
    <col min="8199" max="8448" width="9" style="20"/>
    <col min="8449" max="8449" width="5.5" style="20" customWidth="1"/>
    <col min="8450" max="8450" width="21" style="20" customWidth="1"/>
    <col min="8451" max="8451" width="24.125" style="20" customWidth="1"/>
    <col min="8452" max="8452" width="14.75" style="20" customWidth="1"/>
    <col min="8453" max="8453" width="32.875" style="20" customWidth="1"/>
    <col min="8454" max="8454" width="49.25" style="20" customWidth="1"/>
    <col min="8455" max="8704" width="9" style="20"/>
    <col min="8705" max="8705" width="5.5" style="20" customWidth="1"/>
    <col min="8706" max="8706" width="21" style="20" customWidth="1"/>
    <col min="8707" max="8707" width="24.125" style="20" customWidth="1"/>
    <col min="8708" max="8708" width="14.75" style="20" customWidth="1"/>
    <col min="8709" max="8709" width="32.875" style="20" customWidth="1"/>
    <col min="8710" max="8710" width="49.25" style="20" customWidth="1"/>
    <col min="8711" max="8960" width="9" style="20"/>
    <col min="8961" max="8961" width="5.5" style="20" customWidth="1"/>
    <col min="8962" max="8962" width="21" style="20" customWidth="1"/>
    <col min="8963" max="8963" width="24.125" style="20" customWidth="1"/>
    <col min="8964" max="8964" width="14.75" style="20" customWidth="1"/>
    <col min="8965" max="8965" width="32.875" style="20" customWidth="1"/>
    <col min="8966" max="8966" width="49.25" style="20" customWidth="1"/>
    <col min="8967" max="9216" width="9" style="20"/>
    <col min="9217" max="9217" width="5.5" style="20" customWidth="1"/>
    <col min="9218" max="9218" width="21" style="20" customWidth="1"/>
    <col min="9219" max="9219" width="24.125" style="20" customWidth="1"/>
    <col min="9220" max="9220" width="14.75" style="20" customWidth="1"/>
    <col min="9221" max="9221" width="32.875" style="20" customWidth="1"/>
    <col min="9222" max="9222" width="49.25" style="20" customWidth="1"/>
    <col min="9223" max="9472" width="9" style="20"/>
    <col min="9473" max="9473" width="5.5" style="20" customWidth="1"/>
    <col min="9474" max="9474" width="21" style="20" customWidth="1"/>
    <col min="9475" max="9475" width="24.125" style="20" customWidth="1"/>
    <col min="9476" max="9476" width="14.75" style="20" customWidth="1"/>
    <col min="9477" max="9477" width="32.875" style="20" customWidth="1"/>
    <col min="9478" max="9478" width="49.25" style="20" customWidth="1"/>
    <col min="9479" max="9728" width="9" style="20"/>
    <col min="9729" max="9729" width="5.5" style="20" customWidth="1"/>
    <col min="9730" max="9730" width="21" style="20" customWidth="1"/>
    <col min="9731" max="9731" width="24.125" style="20" customWidth="1"/>
    <col min="9732" max="9732" width="14.75" style="20" customWidth="1"/>
    <col min="9733" max="9733" width="32.875" style="20" customWidth="1"/>
    <col min="9734" max="9734" width="49.25" style="20" customWidth="1"/>
    <col min="9735" max="9984" width="9" style="20"/>
    <col min="9985" max="9985" width="5.5" style="20" customWidth="1"/>
    <col min="9986" max="9986" width="21" style="20" customWidth="1"/>
    <col min="9987" max="9987" width="24.125" style="20" customWidth="1"/>
    <col min="9988" max="9988" width="14.75" style="20" customWidth="1"/>
    <col min="9989" max="9989" width="32.875" style="20" customWidth="1"/>
    <col min="9990" max="9990" width="49.25" style="20" customWidth="1"/>
    <col min="9991" max="10240" width="9" style="20"/>
    <col min="10241" max="10241" width="5.5" style="20" customWidth="1"/>
    <col min="10242" max="10242" width="21" style="20" customWidth="1"/>
    <col min="10243" max="10243" width="24.125" style="20" customWidth="1"/>
    <col min="10244" max="10244" width="14.75" style="20" customWidth="1"/>
    <col min="10245" max="10245" width="32.875" style="20" customWidth="1"/>
    <col min="10246" max="10246" width="49.25" style="20" customWidth="1"/>
    <col min="10247" max="10496" width="9" style="20"/>
    <col min="10497" max="10497" width="5.5" style="20" customWidth="1"/>
    <col min="10498" max="10498" width="21" style="20" customWidth="1"/>
    <col min="10499" max="10499" width="24.125" style="20" customWidth="1"/>
    <col min="10500" max="10500" width="14.75" style="20" customWidth="1"/>
    <col min="10501" max="10501" width="32.875" style="20" customWidth="1"/>
    <col min="10502" max="10502" width="49.25" style="20" customWidth="1"/>
    <col min="10503" max="10752" width="9" style="20"/>
    <col min="10753" max="10753" width="5.5" style="20" customWidth="1"/>
    <col min="10754" max="10754" width="21" style="20" customWidth="1"/>
    <col min="10755" max="10755" width="24.125" style="20" customWidth="1"/>
    <col min="10756" max="10756" width="14.75" style="20" customWidth="1"/>
    <col min="10757" max="10757" width="32.875" style="20" customWidth="1"/>
    <col min="10758" max="10758" width="49.25" style="20" customWidth="1"/>
    <col min="10759" max="11008" width="9" style="20"/>
    <col min="11009" max="11009" width="5.5" style="20" customWidth="1"/>
    <col min="11010" max="11010" width="21" style="20" customWidth="1"/>
    <col min="11011" max="11011" width="24.125" style="20" customWidth="1"/>
    <col min="11012" max="11012" width="14.75" style="20" customWidth="1"/>
    <col min="11013" max="11013" width="32.875" style="20" customWidth="1"/>
    <col min="11014" max="11014" width="49.25" style="20" customWidth="1"/>
    <col min="11015" max="11264" width="9" style="20"/>
    <col min="11265" max="11265" width="5.5" style="20" customWidth="1"/>
    <col min="11266" max="11266" width="21" style="20" customWidth="1"/>
    <col min="11267" max="11267" width="24.125" style="20" customWidth="1"/>
    <col min="11268" max="11268" width="14.75" style="20" customWidth="1"/>
    <col min="11269" max="11269" width="32.875" style="20" customWidth="1"/>
    <col min="11270" max="11270" width="49.25" style="20" customWidth="1"/>
    <col min="11271" max="11520" width="9" style="20"/>
    <col min="11521" max="11521" width="5.5" style="20" customWidth="1"/>
    <col min="11522" max="11522" width="21" style="20" customWidth="1"/>
    <col min="11523" max="11523" width="24.125" style="20" customWidth="1"/>
    <col min="11524" max="11524" width="14.75" style="20" customWidth="1"/>
    <col min="11525" max="11525" width="32.875" style="20" customWidth="1"/>
    <col min="11526" max="11526" width="49.25" style="20" customWidth="1"/>
    <col min="11527" max="11776" width="9" style="20"/>
    <col min="11777" max="11777" width="5.5" style="20" customWidth="1"/>
    <col min="11778" max="11778" width="21" style="20" customWidth="1"/>
    <col min="11779" max="11779" width="24.125" style="20" customWidth="1"/>
    <col min="11780" max="11780" width="14.75" style="20" customWidth="1"/>
    <col min="11781" max="11781" width="32.875" style="20" customWidth="1"/>
    <col min="11782" max="11782" width="49.25" style="20" customWidth="1"/>
    <col min="11783" max="12032" width="9" style="20"/>
    <col min="12033" max="12033" width="5.5" style="20" customWidth="1"/>
    <col min="12034" max="12034" width="21" style="20" customWidth="1"/>
    <col min="12035" max="12035" width="24.125" style="20" customWidth="1"/>
    <col min="12036" max="12036" width="14.75" style="20" customWidth="1"/>
    <col min="12037" max="12037" width="32.875" style="20" customWidth="1"/>
    <col min="12038" max="12038" width="49.25" style="20" customWidth="1"/>
    <col min="12039" max="12288" width="9" style="20"/>
    <col min="12289" max="12289" width="5.5" style="20" customWidth="1"/>
    <col min="12290" max="12290" width="21" style="20" customWidth="1"/>
    <col min="12291" max="12291" width="24.125" style="20" customWidth="1"/>
    <col min="12292" max="12292" width="14.75" style="20" customWidth="1"/>
    <col min="12293" max="12293" width="32.875" style="20" customWidth="1"/>
    <col min="12294" max="12294" width="49.25" style="20" customWidth="1"/>
    <col min="12295" max="12544" width="9" style="20"/>
    <col min="12545" max="12545" width="5.5" style="20" customWidth="1"/>
    <col min="12546" max="12546" width="21" style="20" customWidth="1"/>
    <col min="12547" max="12547" width="24.125" style="20" customWidth="1"/>
    <col min="12548" max="12548" width="14.75" style="20" customWidth="1"/>
    <col min="12549" max="12549" width="32.875" style="20" customWidth="1"/>
    <col min="12550" max="12550" width="49.25" style="20" customWidth="1"/>
    <col min="12551" max="12800" width="9" style="20"/>
    <col min="12801" max="12801" width="5.5" style="20" customWidth="1"/>
    <col min="12802" max="12802" width="21" style="20" customWidth="1"/>
    <col min="12803" max="12803" width="24.125" style="20" customWidth="1"/>
    <col min="12804" max="12804" width="14.75" style="20" customWidth="1"/>
    <col min="12805" max="12805" width="32.875" style="20" customWidth="1"/>
    <col min="12806" max="12806" width="49.25" style="20" customWidth="1"/>
    <col min="12807" max="13056" width="9" style="20"/>
    <col min="13057" max="13057" width="5.5" style="20" customWidth="1"/>
    <col min="13058" max="13058" width="21" style="20" customWidth="1"/>
    <col min="13059" max="13059" width="24.125" style="20" customWidth="1"/>
    <col min="13060" max="13060" width="14.75" style="20" customWidth="1"/>
    <col min="13061" max="13061" width="32.875" style="20" customWidth="1"/>
    <col min="13062" max="13062" width="49.25" style="20" customWidth="1"/>
    <col min="13063" max="13312" width="9" style="20"/>
    <col min="13313" max="13313" width="5.5" style="20" customWidth="1"/>
    <col min="13314" max="13314" width="21" style="20" customWidth="1"/>
    <col min="13315" max="13315" width="24.125" style="20" customWidth="1"/>
    <col min="13316" max="13316" width="14.75" style="20" customWidth="1"/>
    <col min="13317" max="13317" width="32.875" style="20" customWidth="1"/>
    <col min="13318" max="13318" width="49.25" style="20" customWidth="1"/>
    <col min="13319" max="13568" width="9" style="20"/>
    <col min="13569" max="13569" width="5.5" style="20" customWidth="1"/>
    <col min="13570" max="13570" width="21" style="20" customWidth="1"/>
    <col min="13571" max="13571" width="24.125" style="20" customWidth="1"/>
    <col min="13572" max="13572" width="14.75" style="20" customWidth="1"/>
    <col min="13573" max="13573" width="32.875" style="20" customWidth="1"/>
    <col min="13574" max="13574" width="49.25" style="20" customWidth="1"/>
    <col min="13575" max="13824" width="9" style="20"/>
    <col min="13825" max="13825" width="5.5" style="20" customWidth="1"/>
    <col min="13826" max="13826" width="21" style="20" customWidth="1"/>
    <col min="13827" max="13827" width="24.125" style="20" customWidth="1"/>
    <col min="13828" max="13828" width="14.75" style="20" customWidth="1"/>
    <col min="13829" max="13829" width="32.875" style="20" customWidth="1"/>
    <col min="13830" max="13830" width="49.25" style="20" customWidth="1"/>
    <col min="13831" max="14080" width="9" style="20"/>
    <col min="14081" max="14081" width="5.5" style="20" customWidth="1"/>
    <col min="14082" max="14082" width="21" style="20" customWidth="1"/>
    <col min="14083" max="14083" width="24.125" style="20" customWidth="1"/>
    <col min="14084" max="14084" width="14.75" style="20" customWidth="1"/>
    <col min="14085" max="14085" width="32.875" style="20" customWidth="1"/>
    <col min="14086" max="14086" width="49.25" style="20" customWidth="1"/>
    <col min="14087" max="14336" width="9" style="20"/>
    <col min="14337" max="14337" width="5.5" style="20" customWidth="1"/>
    <col min="14338" max="14338" width="21" style="20" customWidth="1"/>
    <col min="14339" max="14339" width="24.125" style="20" customWidth="1"/>
    <col min="14340" max="14340" width="14.75" style="20" customWidth="1"/>
    <col min="14341" max="14341" width="32.875" style="20" customWidth="1"/>
    <col min="14342" max="14342" width="49.25" style="20" customWidth="1"/>
    <col min="14343" max="14592" width="9" style="20"/>
    <col min="14593" max="14593" width="5.5" style="20" customWidth="1"/>
    <col min="14594" max="14594" width="21" style="20" customWidth="1"/>
    <col min="14595" max="14595" width="24.125" style="20" customWidth="1"/>
    <col min="14596" max="14596" width="14.75" style="20" customWidth="1"/>
    <col min="14597" max="14597" width="32.875" style="20" customWidth="1"/>
    <col min="14598" max="14598" width="49.25" style="20" customWidth="1"/>
    <col min="14599" max="14848" width="9" style="20"/>
    <col min="14849" max="14849" width="5.5" style="20" customWidth="1"/>
    <col min="14850" max="14850" width="21" style="20" customWidth="1"/>
    <col min="14851" max="14851" width="24.125" style="20" customWidth="1"/>
    <col min="14852" max="14852" width="14.75" style="20" customWidth="1"/>
    <col min="14853" max="14853" width="32.875" style="20" customWidth="1"/>
    <col min="14854" max="14854" width="49.25" style="20" customWidth="1"/>
    <col min="14855" max="15104" width="9" style="20"/>
    <col min="15105" max="15105" width="5.5" style="20" customWidth="1"/>
    <col min="15106" max="15106" width="21" style="20" customWidth="1"/>
    <col min="15107" max="15107" width="24.125" style="20" customWidth="1"/>
    <col min="15108" max="15108" width="14.75" style="20" customWidth="1"/>
    <col min="15109" max="15109" width="32.875" style="20" customWidth="1"/>
    <col min="15110" max="15110" width="49.25" style="20" customWidth="1"/>
    <col min="15111" max="15360" width="9" style="20"/>
    <col min="15361" max="15361" width="5.5" style="20" customWidth="1"/>
    <col min="15362" max="15362" width="21" style="20" customWidth="1"/>
    <col min="15363" max="15363" width="24.125" style="20" customWidth="1"/>
    <col min="15364" max="15364" width="14.75" style="20" customWidth="1"/>
    <col min="15365" max="15365" width="32.875" style="20" customWidth="1"/>
    <col min="15366" max="15366" width="49.25" style="20" customWidth="1"/>
    <col min="15367" max="15616" width="9" style="20"/>
    <col min="15617" max="15617" width="5.5" style="20" customWidth="1"/>
    <col min="15618" max="15618" width="21" style="20" customWidth="1"/>
    <col min="15619" max="15619" width="24.125" style="20" customWidth="1"/>
    <col min="15620" max="15620" width="14.75" style="20" customWidth="1"/>
    <col min="15621" max="15621" width="32.875" style="20" customWidth="1"/>
    <col min="15622" max="15622" width="49.25" style="20" customWidth="1"/>
    <col min="15623" max="15872" width="9" style="20"/>
    <col min="15873" max="15873" width="5.5" style="20" customWidth="1"/>
    <col min="15874" max="15874" width="21" style="20" customWidth="1"/>
    <col min="15875" max="15875" width="24.125" style="20" customWidth="1"/>
    <col min="15876" max="15876" width="14.75" style="20" customWidth="1"/>
    <col min="15877" max="15877" width="32.875" style="20" customWidth="1"/>
    <col min="15878" max="15878" width="49.25" style="20" customWidth="1"/>
    <col min="15879" max="16128" width="9" style="20"/>
    <col min="16129" max="16129" width="5.5" style="20" customWidth="1"/>
    <col min="16130" max="16130" width="21" style="20" customWidth="1"/>
    <col min="16131" max="16131" width="24.125" style="20" customWidth="1"/>
    <col min="16132" max="16132" width="14.75" style="20" customWidth="1"/>
    <col min="16133" max="16133" width="32.875" style="20" customWidth="1"/>
    <col min="16134" max="16134" width="49.25" style="20" customWidth="1"/>
    <col min="16135" max="16384" width="9" style="20"/>
  </cols>
  <sheetData>
    <row r="1" spans="1:6" ht="14.25">
      <c r="A1" s="61" t="s">
        <v>139</v>
      </c>
      <c r="B1" s="19"/>
      <c r="C1" s="19"/>
      <c r="D1" s="19"/>
      <c r="E1" s="19"/>
      <c r="F1" s="19"/>
    </row>
    <row r="2" spans="1:6" ht="22.5">
      <c r="A2" s="102" t="s">
        <v>148</v>
      </c>
      <c r="B2" s="102"/>
      <c r="C2" s="102"/>
      <c r="D2" s="102"/>
      <c r="E2" s="102"/>
      <c r="F2" s="102"/>
    </row>
    <row r="3" spans="1:6" ht="14.25" thickBot="1">
      <c r="A3" s="21"/>
      <c r="B3" s="22"/>
      <c r="C3" s="22"/>
      <c r="D3" s="22"/>
      <c r="E3" s="22"/>
      <c r="F3" s="23" t="s">
        <v>140</v>
      </c>
    </row>
    <row r="4" spans="1:6" s="27" customFormat="1" ht="26.25" customHeight="1">
      <c r="A4" s="24" t="s">
        <v>141</v>
      </c>
      <c r="B4" s="25" t="s">
        <v>142</v>
      </c>
      <c r="C4" s="25" t="s">
        <v>143</v>
      </c>
      <c r="D4" s="25" t="s">
        <v>144</v>
      </c>
      <c r="E4" s="25" t="s">
        <v>145</v>
      </c>
      <c r="F4" s="26" t="s">
        <v>195</v>
      </c>
    </row>
    <row r="5" spans="1:6" s="57" customFormat="1" ht="75.75" customHeight="1">
      <c r="A5" s="28">
        <v>1</v>
      </c>
      <c r="B5" s="54" t="s">
        <v>147</v>
      </c>
      <c r="C5" s="55" t="s">
        <v>149</v>
      </c>
      <c r="D5" s="59">
        <v>0</v>
      </c>
      <c r="E5" s="35" t="s">
        <v>163</v>
      </c>
      <c r="F5" s="56" t="s">
        <v>160</v>
      </c>
    </row>
    <row r="6" spans="1:6" s="27" customFormat="1" ht="22.5" customHeight="1">
      <c r="A6" s="28"/>
      <c r="B6" s="33"/>
      <c r="C6" s="33"/>
      <c r="D6" s="31"/>
      <c r="E6" s="34"/>
      <c r="F6" s="32"/>
    </row>
    <row r="7" spans="1:6" s="27" customFormat="1" ht="22.5" customHeight="1">
      <c r="A7" s="28"/>
      <c r="B7" s="33"/>
      <c r="C7" s="29"/>
      <c r="D7" s="30"/>
      <c r="E7" s="35"/>
      <c r="F7" s="32"/>
    </row>
    <row r="8" spans="1:6" s="27" customFormat="1" ht="22.5" customHeight="1">
      <c r="A8" s="28"/>
      <c r="B8" s="33"/>
      <c r="C8" s="29"/>
      <c r="D8" s="36"/>
      <c r="E8" s="35"/>
      <c r="F8" s="37"/>
    </row>
    <row r="9" spans="1:6" s="27" customFormat="1" ht="22.5" customHeight="1">
      <c r="A9" s="28"/>
      <c r="B9" s="33"/>
      <c r="C9" s="29"/>
      <c r="D9" s="38"/>
      <c r="E9" s="39"/>
      <c r="F9" s="40"/>
    </row>
    <row r="10" spans="1:6" s="46" customFormat="1" ht="22.5" customHeight="1" thickBot="1">
      <c r="A10" s="41"/>
      <c r="B10" s="42" t="s">
        <v>146</v>
      </c>
      <c r="C10" s="42"/>
      <c r="D10" s="43">
        <f>SUM(D5:D9)</f>
        <v>0</v>
      </c>
      <c r="E10" s="44"/>
      <c r="F10" s="45"/>
    </row>
    <row r="14" spans="1:6">
      <c r="D14" s="48"/>
    </row>
    <row r="17" spans="1:6">
      <c r="A17" s="20"/>
      <c r="D17" s="49"/>
      <c r="F17" s="50"/>
    </row>
    <row r="18" spans="1:6">
      <c r="A18" s="20"/>
      <c r="F18" s="50"/>
    </row>
    <row r="19" spans="1:6">
      <c r="A19" s="20"/>
      <c r="D19" s="51"/>
      <c r="F19" s="50"/>
    </row>
    <row r="20" spans="1:6">
      <c r="A20" s="20"/>
      <c r="F20" s="50"/>
    </row>
    <row r="21" spans="1:6">
      <c r="A21" s="20"/>
      <c r="F21" s="50"/>
    </row>
    <row r="22" spans="1:6">
      <c r="A22" s="20"/>
      <c r="F22" s="50"/>
    </row>
  </sheetData>
  <mergeCells count="1">
    <mergeCell ref="A2:F2"/>
  </mergeCells>
  <phoneticPr fontId="5" type="noConversion"/>
  <pageMargins left="0.70866141732283472" right="0.70866141732283472" top="0.74803149606299213" bottom="0.74803149606299213" header="0.31496062992125984" footer="0.31496062992125984"/>
  <pageSetup paperSize="9" scale="99" fitToHeight="0" orientation="landscape" r:id="rId1"/>
  <headerFooter>
    <oddFooter>&amp;C&amp;10 17</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workbookViewId="0">
      <selection activeCell="F42" sqref="F42"/>
    </sheetView>
  </sheetViews>
  <sheetFormatPr defaultRowHeight="13.5"/>
  <cols>
    <col min="1" max="2" width="44.375" customWidth="1"/>
  </cols>
  <sheetData>
    <row r="1" spans="1:2" ht="15.75" customHeight="1">
      <c r="A1" s="60" t="s">
        <v>181</v>
      </c>
    </row>
    <row r="2" spans="1:2" ht="22.5">
      <c r="A2" s="111" t="s">
        <v>111</v>
      </c>
      <c r="B2" s="111"/>
    </row>
    <row r="3" spans="1:2" ht="22.5">
      <c r="A3" s="111" t="s">
        <v>92</v>
      </c>
      <c r="B3" s="111"/>
    </row>
    <row r="4" spans="1:2" ht="15">
      <c r="A4" s="15"/>
    </row>
    <row r="5" spans="1:2" s="17" customFormat="1">
      <c r="A5" s="16" t="s">
        <v>100</v>
      </c>
    </row>
    <row r="6" spans="1:2" s="17" customFormat="1" ht="15">
      <c r="A6" s="16" t="s">
        <v>101</v>
      </c>
    </row>
    <row r="7" spans="1:2" s="17" customFormat="1" ht="15.75" thickBot="1">
      <c r="A7" s="15"/>
    </row>
    <row r="8" spans="1:2" s="17" customFormat="1" ht="19.5" customHeight="1">
      <c r="A8" s="52" t="s">
        <v>93</v>
      </c>
      <c r="B8" s="53" t="s">
        <v>112</v>
      </c>
    </row>
    <row r="9" spans="1:2" s="17" customFormat="1" ht="18" customHeight="1">
      <c r="A9" s="112" t="s">
        <v>94</v>
      </c>
      <c r="B9" s="113"/>
    </row>
    <row r="10" spans="1:2" s="17" customFormat="1" ht="21.75" customHeight="1">
      <c r="A10" s="114" t="s">
        <v>114</v>
      </c>
      <c r="B10" s="115"/>
    </row>
    <row r="11" spans="1:2" s="17" customFormat="1" ht="30.75" customHeight="1">
      <c r="A11" s="116" t="s">
        <v>115</v>
      </c>
      <c r="B11" s="117"/>
    </row>
    <row r="12" spans="1:2" s="17" customFormat="1" ht="19.5" customHeight="1">
      <c r="A12" s="114" t="s">
        <v>95</v>
      </c>
      <c r="B12" s="115"/>
    </row>
    <row r="13" spans="1:2" s="17" customFormat="1" ht="19.5" customHeight="1">
      <c r="A13" s="114" t="s">
        <v>96</v>
      </c>
      <c r="B13" s="115"/>
    </row>
    <row r="14" spans="1:2" s="17" customFormat="1" ht="17.25" customHeight="1">
      <c r="A14" s="118" t="s">
        <v>97</v>
      </c>
      <c r="B14" s="119"/>
    </row>
    <row r="15" spans="1:2" s="17" customFormat="1" ht="35.25" customHeight="1">
      <c r="A15" s="105" t="s">
        <v>113</v>
      </c>
      <c r="B15" s="106"/>
    </row>
    <row r="16" spans="1:2" s="17" customFormat="1" ht="37.5" customHeight="1">
      <c r="A16" s="105" t="s">
        <v>116</v>
      </c>
      <c r="B16" s="106"/>
    </row>
    <row r="17" spans="1:2" s="17" customFormat="1" ht="40.5" customHeight="1">
      <c r="A17" s="105" t="s">
        <v>117</v>
      </c>
      <c r="B17" s="106"/>
    </row>
    <row r="18" spans="1:2" s="17" customFormat="1" ht="34.5" customHeight="1">
      <c r="A18" s="105" t="s">
        <v>118</v>
      </c>
      <c r="B18" s="106"/>
    </row>
    <row r="19" spans="1:2" s="17" customFormat="1" ht="30.75" customHeight="1">
      <c r="A19" s="105" t="s">
        <v>119</v>
      </c>
      <c r="B19" s="106"/>
    </row>
    <row r="20" spans="1:2" s="17" customFormat="1" ht="29.25" customHeight="1">
      <c r="A20" s="105" t="s">
        <v>121</v>
      </c>
      <c r="B20" s="106"/>
    </row>
    <row r="21" spans="1:2" s="17" customFormat="1" ht="30" customHeight="1">
      <c r="A21" s="105" t="s">
        <v>102</v>
      </c>
      <c r="B21" s="106"/>
    </row>
    <row r="22" spans="1:2" s="17" customFormat="1" ht="36" customHeight="1">
      <c r="A22" s="105" t="s">
        <v>120</v>
      </c>
      <c r="B22" s="106"/>
    </row>
    <row r="23" spans="1:2" s="17" customFormat="1">
      <c r="A23" s="107" t="s">
        <v>122</v>
      </c>
      <c r="B23" s="108"/>
    </row>
    <row r="24" spans="1:2" s="17" customFormat="1" ht="22.5" customHeight="1" thickBot="1">
      <c r="A24" s="109"/>
      <c r="B24" s="110"/>
    </row>
    <row r="25" spans="1:2">
      <c r="A25" s="103" t="s">
        <v>98</v>
      </c>
      <c r="B25" s="103"/>
    </row>
    <row r="26" spans="1:2">
      <c r="A26" s="104" t="s">
        <v>99</v>
      </c>
      <c r="B26" s="104"/>
    </row>
  </sheetData>
  <mergeCells count="19">
    <mergeCell ref="A2:B2"/>
    <mergeCell ref="A3:B3"/>
    <mergeCell ref="A18:B18"/>
    <mergeCell ref="A19:B19"/>
    <mergeCell ref="A20:B20"/>
    <mergeCell ref="A15:B15"/>
    <mergeCell ref="A16:B16"/>
    <mergeCell ref="A17:B17"/>
    <mergeCell ref="A9:B9"/>
    <mergeCell ref="A10:B10"/>
    <mergeCell ref="A11:B11"/>
    <mergeCell ref="A12:B12"/>
    <mergeCell ref="A13:B13"/>
    <mergeCell ref="A14:B14"/>
    <mergeCell ref="A25:B25"/>
    <mergeCell ref="A26:B26"/>
    <mergeCell ref="A21:B21"/>
    <mergeCell ref="A22:B22"/>
    <mergeCell ref="A23:B24"/>
  </mergeCells>
  <phoneticPr fontId="5" type="noConversion"/>
  <pageMargins left="0.70866141732283472" right="0.70866141732283472" top="0.74803149606299213" bottom="0.74803149606299213" header="0.31496062992125984" footer="0.31496062992125984"/>
  <pageSetup paperSize="9" orientation="portrait" r:id="rId1"/>
  <headerFooter>
    <oddFooter>&amp;C&amp;10 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G43" sqref="G43"/>
    </sheetView>
  </sheetViews>
  <sheetFormatPr defaultRowHeight="13.5"/>
  <sheetData/>
  <phoneticPr fontId="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topLeftCell="A37" workbookViewId="0">
      <selection activeCell="E59" sqref="E59"/>
    </sheetView>
  </sheetViews>
  <sheetFormatPr defaultRowHeight="13.5"/>
  <cols>
    <col min="1" max="1" width="12.625" customWidth="1"/>
    <col min="2" max="2" width="14.25" customWidth="1"/>
    <col min="3" max="3" width="16.25" customWidth="1"/>
    <col min="4" max="4" width="15.25" customWidth="1"/>
    <col min="5" max="5" width="31" customWidth="1"/>
    <col min="6" max="6" width="35.75" customWidth="1"/>
    <col min="7" max="7" width="24.75" customWidth="1"/>
    <col min="8" max="8" width="12.5" customWidth="1"/>
  </cols>
  <sheetData>
    <row r="1" spans="1:7" ht="14.25" thickBot="1"/>
    <row r="2" spans="1:7" ht="15" thickBot="1">
      <c r="A2" s="1" t="s">
        <v>0</v>
      </c>
      <c r="B2" s="2" t="s">
        <v>1</v>
      </c>
      <c r="C2" s="2" t="s">
        <v>2</v>
      </c>
      <c r="D2" s="2" t="s">
        <v>3</v>
      </c>
      <c r="E2" s="2" t="s">
        <v>4</v>
      </c>
      <c r="F2" s="2" t="s">
        <v>5</v>
      </c>
      <c r="G2" s="2" t="s">
        <v>6</v>
      </c>
    </row>
    <row r="3" spans="1:7" ht="102.75" thickBot="1">
      <c r="A3" s="123" t="s">
        <v>7</v>
      </c>
      <c r="B3" s="126" t="s">
        <v>8</v>
      </c>
      <c r="C3" s="4" t="s">
        <v>9</v>
      </c>
      <c r="D3" s="4">
        <v>2</v>
      </c>
      <c r="E3" s="5" t="s">
        <v>10</v>
      </c>
      <c r="F3" s="5" t="s">
        <v>11</v>
      </c>
      <c r="G3" s="5" t="s">
        <v>12</v>
      </c>
    </row>
    <row r="4" spans="1:7" ht="90" thickBot="1">
      <c r="A4" s="124"/>
      <c r="B4" s="127"/>
      <c r="C4" s="4" t="s">
        <v>13</v>
      </c>
      <c r="D4" s="4">
        <v>5</v>
      </c>
      <c r="E4" s="5" t="s">
        <v>14</v>
      </c>
      <c r="F4" s="5" t="s">
        <v>15</v>
      </c>
      <c r="G4" s="5" t="s">
        <v>16</v>
      </c>
    </row>
    <row r="5" spans="1:7" ht="51.75" thickBot="1">
      <c r="A5" s="124"/>
      <c r="B5" s="128" t="s">
        <v>17</v>
      </c>
      <c r="C5" s="6" t="s">
        <v>18</v>
      </c>
      <c r="D5" s="6">
        <v>1</v>
      </c>
      <c r="E5" s="7" t="s">
        <v>19</v>
      </c>
      <c r="F5" s="7" t="s">
        <v>20</v>
      </c>
      <c r="G5" s="7" t="s">
        <v>21</v>
      </c>
    </row>
    <row r="6" spans="1:7" ht="51.75" thickBot="1">
      <c r="A6" s="124"/>
      <c r="B6" s="129"/>
      <c r="C6" s="6" t="s">
        <v>22</v>
      </c>
      <c r="D6" s="6">
        <v>1</v>
      </c>
      <c r="E6" s="7" t="s">
        <v>23</v>
      </c>
      <c r="F6" s="7" t="s">
        <v>24</v>
      </c>
      <c r="G6" s="7" t="s">
        <v>25</v>
      </c>
    </row>
    <row r="7" spans="1:7" ht="51.75" thickBot="1">
      <c r="A7" s="125"/>
      <c r="B7" s="130"/>
      <c r="C7" s="6" t="s">
        <v>26</v>
      </c>
      <c r="D7" s="6">
        <v>1</v>
      </c>
      <c r="E7" s="7" t="s">
        <v>27</v>
      </c>
      <c r="F7" s="7" t="s">
        <v>28</v>
      </c>
      <c r="G7" s="7" t="s">
        <v>29</v>
      </c>
    </row>
    <row r="8" spans="1:7" ht="48.75" customHeight="1" thickBot="1">
      <c r="A8" s="123" t="s">
        <v>30</v>
      </c>
      <c r="B8" s="4" t="s">
        <v>31</v>
      </c>
      <c r="C8" s="12" t="s">
        <v>32</v>
      </c>
      <c r="D8" s="4">
        <v>4</v>
      </c>
      <c r="E8" s="5" t="s">
        <v>33</v>
      </c>
      <c r="F8" s="8" t="s">
        <v>34</v>
      </c>
      <c r="G8" s="8" t="s">
        <v>35</v>
      </c>
    </row>
    <row r="9" spans="1:7" ht="36.75" thickBot="1">
      <c r="A9" s="124"/>
      <c r="B9" s="4" t="s">
        <v>36</v>
      </c>
      <c r="C9" s="12" t="s">
        <v>37</v>
      </c>
      <c r="D9" s="4">
        <v>4</v>
      </c>
      <c r="E9" s="5" t="s">
        <v>38</v>
      </c>
      <c r="F9" s="8" t="s">
        <v>39</v>
      </c>
      <c r="G9" s="8" t="s">
        <v>40</v>
      </c>
    </row>
    <row r="10" spans="1:7" ht="26.25" thickBot="1">
      <c r="A10" s="124"/>
      <c r="B10" s="4" t="s">
        <v>41</v>
      </c>
      <c r="C10" s="12" t="s">
        <v>42</v>
      </c>
      <c r="D10" s="4">
        <v>3</v>
      </c>
      <c r="E10" s="5" t="s">
        <v>43</v>
      </c>
      <c r="F10" s="8" t="s">
        <v>44</v>
      </c>
      <c r="G10" s="8" t="s">
        <v>45</v>
      </c>
    </row>
    <row r="11" spans="1:7" ht="36.75" thickBot="1">
      <c r="A11" s="124"/>
      <c r="B11" s="126" t="s">
        <v>46</v>
      </c>
      <c r="C11" s="12" t="s">
        <v>47</v>
      </c>
      <c r="D11" s="4">
        <v>4</v>
      </c>
      <c r="E11" s="5" t="s">
        <v>48</v>
      </c>
      <c r="F11" s="8" t="s">
        <v>49</v>
      </c>
      <c r="G11" s="8" t="s">
        <v>50</v>
      </c>
    </row>
    <row r="12" spans="1:7" ht="36.75" thickBot="1">
      <c r="A12" s="124"/>
      <c r="B12" s="132"/>
      <c r="C12" s="12" t="s">
        <v>51</v>
      </c>
      <c r="D12" s="4">
        <v>4</v>
      </c>
      <c r="E12" s="5" t="s">
        <v>52</v>
      </c>
      <c r="F12" s="5" t="s">
        <v>53</v>
      </c>
      <c r="G12" s="8" t="s">
        <v>54</v>
      </c>
    </row>
    <row r="13" spans="1:7" ht="77.25" thickBot="1">
      <c r="A13" s="124"/>
      <c r="B13" s="132"/>
      <c r="C13" s="12" t="s">
        <v>55</v>
      </c>
      <c r="D13" s="4">
        <v>4</v>
      </c>
      <c r="E13" s="7" t="s">
        <v>56</v>
      </c>
      <c r="F13" s="8" t="s">
        <v>57</v>
      </c>
      <c r="G13" s="8" t="s">
        <v>58</v>
      </c>
    </row>
    <row r="14" spans="1:7" ht="90" thickBot="1">
      <c r="A14" s="124"/>
      <c r="B14" s="127"/>
      <c r="C14" s="4" t="s">
        <v>59</v>
      </c>
      <c r="D14" s="4">
        <v>5</v>
      </c>
      <c r="E14" s="5" t="s">
        <v>76</v>
      </c>
      <c r="F14" s="5" t="s">
        <v>60</v>
      </c>
      <c r="G14" s="5" t="s">
        <v>61</v>
      </c>
    </row>
    <row r="15" spans="1:7" ht="77.25" thickBot="1">
      <c r="A15" s="124"/>
      <c r="B15" s="133" t="s">
        <v>62</v>
      </c>
      <c r="C15" s="4" t="s">
        <v>63</v>
      </c>
      <c r="D15" s="4">
        <v>4</v>
      </c>
      <c r="E15" s="5" t="s">
        <v>64</v>
      </c>
      <c r="F15" s="5" t="s">
        <v>65</v>
      </c>
      <c r="G15" s="5" t="s">
        <v>66</v>
      </c>
    </row>
    <row r="16" spans="1:7" ht="128.25" thickBot="1">
      <c r="A16" s="124"/>
      <c r="B16" s="132"/>
      <c r="C16" s="3" t="s">
        <v>67</v>
      </c>
      <c r="D16" s="4">
        <v>4</v>
      </c>
      <c r="E16" s="5" t="s">
        <v>68</v>
      </c>
      <c r="F16" s="5" t="s">
        <v>69</v>
      </c>
      <c r="G16" s="5" t="s">
        <v>70</v>
      </c>
    </row>
    <row r="17" spans="1:7" ht="115.5" thickBot="1">
      <c r="A17" s="131"/>
      <c r="B17" s="134"/>
      <c r="C17" s="13" t="s">
        <v>71</v>
      </c>
      <c r="D17" s="3">
        <v>4</v>
      </c>
      <c r="E17" s="5" t="s">
        <v>72</v>
      </c>
      <c r="F17" s="5" t="s">
        <v>73</v>
      </c>
      <c r="G17" s="5" t="s">
        <v>74</v>
      </c>
    </row>
    <row r="18" spans="1:7" ht="14.25" thickBot="1">
      <c r="A18" s="120" t="s">
        <v>75</v>
      </c>
      <c r="B18" s="121"/>
      <c r="C18" s="122"/>
      <c r="D18" s="9">
        <v>50</v>
      </c>
      <c r="E18" s="11"/>
      <c r="F18" s="11"/>
      <c r="G18" s="10"/>
    </row>
    <row r="45" spans="3:8">
      <c r="C45" t="s">
        <v>123</v>
      </c>
    </row>
    <row r="46" spans="3:8">
      <c r="C46" s="58"/>
      <c r="D46" s="58" t="s">
        <v>150</v>
      </c>
      <c r="E46" s="58" t="s">
        <v>151</v>
      </c>
      <c r="F46" s="58" t="s">
        <v>152</v>
      </c>
      <c r="G46" s="58" t="s">
        <v>153</v>
      </c>
      <c r="H46" s="58" t="s">
        <v>154</v>
      </c>
    </row>
    <row r="47" spans="3:8">
      <c r="C47" s="58" t="s">
        <v>124</v>
      </c>
      <c r="D47" s="58">
        <v>3.6</v>
      </c>
      <c r="E47" s="58">
        <v>6.14</v>
      </c>
      <c r="F47" s="58">
        <v>7.2</v>
      </c>
      <c r="G47" s="58">
        <v>7.2</v>
      </c>
      <c r="H47" s="58">
        <v>1.6</v>
      </c>
    </row>
    <row r="48" spans="3:8">
      <c r="C48" s="58" t="s">
        <v>125</v>
      </c>
      <c r="D48" s="58">
        <v>5</v>
      </c>
      <c r="E48" s="58">
        <v>52.4</v>
      </c>
      <c r="F48" s="58">
        <v>0.7</v>
      </c>
      <c r="G48" s="58">
        <v>6.5</v>
      </c>
      <c r="H48" s="58">
        <v>4.3</v>
      </c>
    </row>
    <row r="49" spans="3:8">
      <c r="C49" s="58" t="s">
        <v>126</v>
      </c>
      <c r="D49" s="58">
        <v>0.23</v>
      </c>
      <c r="E49" s="58">
        <v>0.32</v>
      </c>
      <c r="F49" s="58">
        <v>0.23</v>
      </c>
      <c r="G49" s="58">
        <v>0.46</v>
      </c>
      <c r="H49" s="58"/>
    </row>
    <row r="50" spans="3:8">
      <c r="C50" s="58" t="s">
        <v>127</v>
      </c>
      <c r="D50" s="58">
        <v>0.95</v>
      </c>
      <c r="E50" s="58">
        <v>1</v>
      </c>
      <c r="F50" s="58">
        <v>0.95</v>
      </c>
      <c r="G50" s="58">
        <v>1.9</v>
      </c>
      <c r="H50" s="58"/>
    </row>
    <row r="51" spans="3:8">
      <c r="C51" s="58" t="s">
        <v>128</v>
      </c>
      <c r="D51" s="58">
        <v>1.86</v>
      </c>
      <c r="E51" s="58">
        <v>4.4000000000000004</v>
      </c>
      <c r="F51" s="58"/>
      <c r="G51" s="58">
        <v>3.71</v>
      </c>
      <c r="H51" s="58"/>
    </row>
    <row r="52" spans="3:8">
      <c r="C52" s="58"/>
      <c r="D52" s="58">
        <f>SUM(D47:D51)</f>
        <v>11.639999999999999</v>
      </c>
      <c r="E52" s="58">
        <f>SUM(E47:E51)</f>
        <v>64.260000000000005</v>
      </c>
      <c r="F52" s="58">
        <f>SUM(F47:F51)</f>
        <v>9.08</v>
      </c>
      <c r="G52" s="58">
        <f>SUM(G47:G51)</f>
        <v>19.77</v>
      </c>
      <c r="H52" s="58">
        <f>SUM(H47:H51)</f>
        <v>5.9</v>
      </c>
    </row>
    <row r="55" spans="3:8">
      <c r="C55">
        <v>0.28000000000000003</v>
      </c>
    </row>
    <row r="56" spans="3:8">
      <c r="C56">
        <v>0.29199999999999998</v>
      </c>
    </row>
    <row r="57" spans="3:8">
      <c r="C57">
        <v>0.19</v>
      </c>
    </row>
    <row r="58" spans="3:8">
      <c r="C58">
        <f>SUM(C55:C57)</f>
        <v>0.76200000000000001</v>
      </c>
    </row>
  </sheetData>
  <mergeCells count="7">
    <mergeCell ref="A18:C18"/>
    <mergeCell ref="A3:A7"/>
    <mergeCell ref="B3:B4"/>
    <mergeCell ref="B5:B7"/>
    <mergeCell ref="A8:A17"/>
    <mergeCell ref="B11:B14"/>
    <mergeCell ref="B15:B17"/>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附件1绩效评价指标表</vt:lpstr>
      <vt:lpstr>附件2专项资金使用现场评价情况表 </vt:lpstr>
      <vt:lpstr>附件3排涝能力建设项目调查问卷</vt:lpstr>
      <vt:lpstr>附件4排涝能力建设项目调查问卷统计表1</vt:lpstr>
      <vt:lpstr>Sheet1 (2)</vt:lpstr>
      <vt:lpstr>附件1绩效评价指标表!Print_Titles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2021-10-26T03:09:18Z</dcterms:modified>
</cp:coreProperties>
</file>