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4"/>
  </bookViews>
  <sheets>
    <sheet name="统计局评分表  " sheetId="8" state="hidden" r:id="rId1"/>
    <sheet name="应急管理局评分表 " sheetId="7" state="hidden" r:id="rId2"/>
    <sheet name="司法局评分表 " sheetId="9" state="hidden" r:id="rId3"/>
    <sheet name="自然资源局评分表（1） " sheetId="10" state="hidden" r:id="rId4"/>
    <sheet name="评分表" sheetId="16" r:id="rId5"/>
  </sheets>
  <definedNames>
    <definedName name="_xlnm.Print_Titles" localSheetId="4">评分表!$2:$2</definedName>
  </definedNames>
  <calcPr calcId="144525"/>
</workbook>
</file>

<file path=xl/sharedStrings.xml><?xml version="1.0" encoding="utf-8"?>
<sst xmlns="http://schemas.openxmlformats.org/spreadsheetml/2006/main" count="567" uniqueCount="297">
  <si>
    <t>韶山市第七次全国人口普查项目支出绩效评价指标评分表（韶山市统计局）</t>
  </si>
  <si>
    <t>一级指标</t>
  </si>
  <si>
    <t>分值</t>
  </si>
  <si>
    <t>二级指标</t>
  </si>
  <si>
    <t>三级指标</t>
  </si>
  <si>
    <t>具体指标</t>
  </si>
  <si>
    <t>评价标准</t>
  </si>
  <si>
    <t>评价情况</t>
  </si>
  <si>
    <t>评价计分</t>
  </si>
  <si>
    <t>扣分情况</t>
  </si>
  <si>
    <t>项目决策</t>
  </si>
  <si>
    <t>项目目标</t>
  </si>
  <si>
    <t>目标内容</t>
  </si>
  <si>
    <t>设立了项目绩效目标；目标明确；目标细化；目标量化</t>
  </si>
  <si>
    <t xml:space="preserve">设有目标（1分）；目标明确（1分）；目标细化（1分） ；目标量化（1分）     </t>
  </si>
  <si>
    <t>设立了项目绩效目标，主要调查人口和住户的基本情况及涵盖的内容；目标明确；目标细化；目标未量化。得3分。</t>
  </si>
  <si>
    <t>普查目标因人口众多未量化。扣1分。</t>
  </si>
  <si>
    <t>决策过程</t>
  </si>
  <si>
    <t>项目申报</t>
  </si>
  <si>
    <t>实行公开申报</t>
  </si>
  <si>
    <t>是，计2分；否，计0分。</t>
  </si>
  <si>
    <t>项目依据国务院、省政府等普查工作通知实施，实行了公开申报。得2分。</t>
  </si>
  <si>
    <t>项目审核</t>
  </si>
  <si>
    <t>严格审核，并有审核意见</t>
  </si>
  <si>
    <t>市财政归口业务股室有审核意见，市财政预算股、绩效管理股审批盖章。得2分。</t>
  </si>
  <si>
    <t>结果公示</t>
  </si>
  <si>
    <t>分配结果在一定范围公示</t>
  </si>
  <si>
    <t>韶山市第七次全国人口普查宣传月启动仪式在火车站举行。得2分。</t>
  </si>
  <si>
    <t>资金分配</t>
  </si>
  <si>
    <t>分配办法</t>
  </si>
  <si>
    <t>根据需要制定的相关资金管理办法；管理办法中有明确资金分配办法；资金分配因素全面、合理。</t>
  </si>
  <si>
    <t>有相应的资金管理办法（1分）；办法健全、规范（1分）；因素全面合理（1分）</t>
  </si>
  <si>
    <t>该局制定了《专项资金管理办法》和《第七次全国人口普查专项经费管理办法》；办法健全、因素全面、内容合理、合规。得3分。</t>
  </si>
  <si>
    <t>分配结果</t>
  </si>
  <si>
    <t>资金分配符合相关管理办法；分配结果公平合理</t>
  </si>
  <si>
    <t>符合分配办法（1分）；分配公平合理（1分）</t>
  </si>
  <si>
    <t>资金符合第七次全国人口普查专项经费管理分配办法，分配公平合理。得2分。</t>
  </si>
  <si>
    <t>项目管理</t>
  </si>
  <si>
    <t>资金管理</t>
  </si>
  <si>
    <t>预算完成率</t>
  </si>
  <si>
    <t>实际使用资金/计划投入资金*100%</t>
  </si>
  <si>
    <t>预算完成率=预算实际使用金额/预算资金计划投入金额，90%以上（10分）；80%以上不满90%（7.5分）；70%以上不满80%（5分）；60%以上不满70%（2.5分）；不满60%（0分）</t>
  </si>
  <si>
    <t>预算完成率=100万/100万*100%=100%；90%以上得10分。</t>
  </si>
  <si>
    <t>工作经费开支率</t>
  </si>
  <si>
    <t>工作经费支出金额/专项资金实际支出总额*100%</t>
  </si>
  <si>
    <t>工作经费开支率≤5%，计5分；每上升1%扣0.25分，扣完为止。</t>
  </si>
  <si>
    <t>间接（支出明细不明晰）工作经费开支率=27287/1000000*100%=2.73%。工作经费开支率≤5%。得5分。</t>
  </si>
  <si>
    <t>专款专用</t>
  </si>
  <si>
    <t>预算资金专款专用，无挤占挪用</t>
  </si>
  <si>
    <t>专款专用率=专项资金用于该项目支出金额/预算支出资金总额，100%（10分），低于98%计9分，每下降2%扣1分，以此类推，发现挪用资金用于其他开支的不计分。</t>
  </si>
  <si>
    <t>剔除列支不明晰的间接费用，专款专用率=972713/1000000*100%=97.27%；低于98%得9分。</t>
  </si>
  <si>
    <t>有列支不明晰的间接费用，扣1分。</t>
  </si>
  <si>
    <t>专项专账核算</t>
  </si>
  <si>
    <t>实行专账单独核算</t>
  </si>
  <si>
    <t>是，计10分；否，计0分。</t>
  </si>
  <si>
    <t>实行专账单独核算。得10分</t>
  </si>
  <si>
    <t>支出用途清晰</t>
  </si>
  <si>
    <t>费用开支具体用途清晰</t>
  </si>
  <si>
    <t>清晰、明了，依据充分的计3分；间接费用共同分摊，但没有分摊比例等支撑的计2分；挤列项目资金的计0分。</t>
  </si>
  <si>
    <t>印刷打印等间接费用各部门签单共同分摊，但没有分摊比例等支撑。得2分。</t>
  </si>
  <si>
    <t>专账内有列支不明晰的间接费用，分摊比例依据不充分，扣1分。</t>
  </si>
  <si>
    <t>审批程序规范</t>
  </si>
  <si>
    <t>费用支出审批程序健全、规范</t>
  </si>
  <si>
    <t>费用支出审批程序健全、规范。得2分。</t>
  </si>
  <si>
    <t>组织实施</t>
  </si>
  <si>
    <t>组织机构</t>
  </si>
  <si>
    <t>机构健全、分工明确</t>
  </si>
  <si>
    <t>机构健全、分工明确  （2分）</t>
  </si>
  <si>
    <t>严格落实工作要求，强化韶山市第七次全国人口普查工作的组织保障。成立了“韶山市第七次全国人口普查工作领导小组”,领导小组办公室设在市统计局，保障措施有：加强组织领导、给予普查力量保障、专项经费按时支付等，分工明确。得2分。</t>
  </si>
  <si>
    <t>项目实施</t>
  </si>
  <si>
    <t>项目按计划开工；按计划进度开展；按计划完工。</t>
  </si>
  <si>
    <t>按计划开工（1分）；计划开展（1分）；计划完工（1分）</t>
  </si>
  <si>
    <t>项目按期开展并完工，并荣获第七次全国人口普查工作先进集体殊荣。得3分。</t>
  </si>
  <si>
    <t>管理制度</t>
  </si>
  <si>
    <t>项目管理制度健全；严格执行相关管理制度</t>
  </si>
  <si>
    <t>管理制度健全（2分）；制度执行严格（2分）</t>
  </si>
  <si>
    <t>制定了专项资金管理办法和财务管理制度，基本上按制度执行，得3.5分</t>
  </si>
  <si>
    <t>制度执行在费用归集上待完善，酌情扣0.5分。</t>
  </si>
  <si>
    <t>监控机制</t>
  </si>
  <si>
    <t>是否制定或具有相应的监控机制</t>
  </si>
  <si>
    <t>该市未制定相应的监控机制，人口普查软件系统自动生成。得2分。</t>
  </si>
  <si>
    <t>监督检查</t>
  </si>
  <si>
    <t>是否进行了专项监督检查</t>
  </si>
  <si>
    <t>进行了专项监督检查。如信息误差纠错等，得2分。</t>
  </si>
  <si>
    <t>政府采购</t>
  </si>
  <si>
    <t>达到政府采购要求的项目进行了政府采购</t>
  </si>
  <si>
    <t>是（2分）；否（0分）</t>
  </si>
  <si>
    <t>该项目不是政府采购要求的项目，不需要进行招投标。得2分。</t>
  </si>
  <si>
    <t>项目绩效</t>
  </si>
  <si>
    <t>项目产出效果</t>
  </si>
  <si>
    <t>社会效益</t>
  </si>
  <si>
    <t>通过各种举措扎实开展普查工作，确保韶山市第七次全国人口普查工作科学依法，保障市人口普查数据质量，为国家制定方针政策提供真实可靠的普查数据。措施得当，数据真实可靠（计6分）； 否则视效果质量酌情扣分。</t>
  </si>
  <si>
    <t>普查工作科学依法，数据质量真实可靠，普查公报汇总显示全市常住人口103357人，共有家庭户34243户；具体指标数据详实清晰。如：乡镇人口分布、人口性别构成、人口年龄构成、受教育程度等，摸清了家底，社会效益明显。得6分。</t>
  </si>
  <si>
    <t>时效质量</t>
  </si>
  <si>
    <t>普查标准时点是2020年11月1日零时，发布主要数据公报进度时间2021年5-6月；按期按质完成（计6分）； 未按时完成每推迟10天扣一分，以此类推，扣完为止。</t>
  </si>
  <si>
    <t>韶山市第七次全国人口普查公报（第一号）全市人口情况公布时间为2021年7月12日，与公报进度时间安排应于2021年5-6月比超时12天。得4.8分。</t>
  </si>
  <si>
    <t>未按进度时间完成主要数据发布，超时12天，扣1.2分。</t>
  </si>
  <si>
    <t>预算成本</t>
  </si>
  <si>
    <t>韶山市第七次全国人口普查工作总支出按预算成本100.00万元测算，成本控制率≦100%计6分；每超2个百分点扣1分，以此类推，扣完为止。。</t>
  </si>
  <si>
    <t>剔除其他渠道自筹部分,市级财政预算成本率=1004290/1000000*100%=100.43%。超0.43个百分点扣0.2分,得5.8分。</t>
  </si>
  <si>
    <t>预算成本超4290.00元,扣0.2分.</t>
  </si>
  <si>
    <t>可持续影响</t>
  </si>
  <si>
    <t>通过此次人口普查，全面掌握韶山市人口的基本情况,为研究制定韶山人口政策和经济社会发展规划提供依据,可为社会公众持续提供人口信息服务。(6分)</t>
  </si>
  <si>
    <t>公布信息显示，已全面掌握韶山市人口的基本情况,为以后研究制定韶山人口政策和经济社会发展规划提供了依据,项目的实施可为社会公众持续提供人口信息服务。得6分。</t>
  </si>
  <si>
    <t>群众满意度</t>
  </si>
  <si>
    <t>评价现场随机对韶山市第七次全国人口普查工作项目的满意度调查问卷，调查内容对市统计局普查工作实施后其普查启动时间、普查信息来源、信息采集服务、普查结果关注度、普查工作的效率是否满意、上门次数、普查信息和数据上报的采用方式等方面进行满意度调查。满意度达100%，答题全部正确的，计6分，每下降10%或答题出现错误的扣1分，以此类推，扣完为止。</t>
  </si>
  <si>
    <t>收回调查问卷20份，调查结果分析：根据问卷调查选项汇总统计，其中非常满意、非常关注占比为100%。本次问卷调查除普查人员上门次数出现答错选项外，其他综合整体选项情况满意度为100.00%。得5分。</t>
  </si>
  <si>
    <t>普查人员上门次数多选题出现答错选项，扣1分。</t>
  </si>
  <si>
    <t>总分</t>
  </si>
  <si>
    <t>评分等级</t>
  </si>
  <si>
    <t>■优（90分以上） □良（80分-89分） □中（70分-79分) □低（60分-69分） □差（60分以下）</t>
  </si>
  <si>
    <t>2020年度安全生产项目支出绩效评价指标评分表（韶山市应急管理局）</t>
  </si>
  <si>
    <t>设立了“安全第一、预防为主、综合治理”的总目标；项目年度绩效目标：切实承担应急管理局安委会的职责，充分发挥指导协调作用，抓好全市应急救援、安全生产工作，有效防范各类生产安全事故，杜绝较大及以上安全事故发生，保证上级各项工作安排部署顺利落实，确保全市安全生产形势持续稳定好转。目标明确；目标细化；杜绝较大及以上安全事故目标未量化。得3分。</t>
  </si>
  <si>
    <t>杜绝较大及以上安全事故发生指标未量化。经了解全年发生新联建材“7.18”车辆坠落，死亡1人的生产安全责任事故1起。扣1分。</t>
  </si>
  <si>
    <t>依据2013年市委第4号常委会议纪要决定“同意财政设立100万的安全生产专项资金，相关工作经费统一从专项资金中安排”，属历年延续申报。</t>
  </si>
  <si>
    <t>安全生产项目专项资金自2013年后每年纳入年初财政预算，金额100万，属公开申报。得2分。</t>
  </si>
  <si>
    <t>经评价人员核对2020年该项目绩效目标申报表，市财政归口业务股室、市财政预算股、绩效管理股均未签示审核意见并审批盖章。得0分。</t>
  </si>
  <si>
    <t>无财政部门审核意见和盖章，扣2分。</t>
  </si>
  <si>
    <t>分配结果在一定范围公示。得2分。</t>
  </si>
  <si>
    <t>该局2020年7月后制定了《韶山市安全生产专项资金管理办法》，但其分配资金内容与韶山市政府韶发[2018]21号文件第二十三条关于“完善安全投入机制”之“加大安全生产专项资金的投入。市本级设立每年不少于100万元的安全生产专项资金，纳入市级财政预算，并逐年提高，主要用于安全隐患排查治理、安全生产专项整治、打非治违、监管执法、重大危险源管控、应急救援、安全生产基础设施建设、宣传教育培训、示范创建、购买安全生产服务，以及兑现举报奖励和职业健康等工作内容的使用范围契合度有差异；办法较健全、因素较全面、内容较合理、部分内容合规。得2分。</t>
  </si>
  <si>
    <t>办法较健全，部分内容超财政条款开支范围，扣0.5分；因素较全面、支出内容与财政发文条款内容未契合，扣0.5分。</t>
  </si>
  <si>
    <t>项目资金分配大部分符合市财政专项经费管理分配办法，得0.5分；该局统计汇总分配支出金额大于年初预算投入额，超支因素部分不合规。得0.5分。</t>
  </si>
  <si>
    <t>分配办法有瑕疵，扣0.5分；分配支出金额大于年初预算投入额，超支因素部分不合规，扣0.5分。</t>
  </si>
  <si>
    <t>间接工作经费开支率=334330/1000000*100%=33.43%。间接工作经费开支率达到33.43%，超≤5%的控制比例，每上升1%扣0.25分，扣完为止。得0分。</t>
  </si>
  <si>
    <t>间接工作经费开支率超标，扣5分。</t>
  </si>
  <si>
    <t>剔除划分界限不明晰的费用支出，专款专用率=（1000000-334330）/1000000*100%=66.57%；低于98%得9分,再每下降2%扣1分,以此类推，得0分；另项目资金列支应急管理特岗人员意外保险6870元，根据应急管理部办公厅（应急厅函[2019]468号）、省应急管理厅办公室（湘应急办函[2019]48号）文件精神，应急管理特岗人员购买意外保险“保费列支渠道，行政机关在人员经费中列支”，而不是在专项资金列支，发现挪用资金用于其他开支的不计分。</t>
  </si>
  <si>
    <t>专款专用率偏低，扣10分；应急管理特岗人员购买意外保险挤列专项资金不得分。</t>
  </si>
  <si>
    <t>是，计10分；否，酌情扣分。</t>
  </si>
  <si>
    <t>未实行专账单独核算。得8分</t>
  </si>
  <si>
    <t>未实行专账单独核算。扣2分</t>
  </si>
  <si>
    <t>因未设立专账，专项支出汇总额按因素法和项目法列支的费用，相互混淆，没有分摊比例等支撑，得2分。</t>
  </si>
  <si>
    <t>因未设立专账，专项支出汇总额按因素法和项目法列支的费用，相互混淆，扣1分。</t>
  </si>
  <si>
    <t>该局内设应急指挥办、综合减灾救灾办和安委办，各司其职落实应急管理工作要求。机构健全，分工明确。得2分。</t>
  </si>
  <si>
    <t>项目按年度工作计划正常开展并完工。得3分。</t>
  </si>
  <si>
    <t>制定了安全生产专项资金管理办法和财务管理制度，但专项资金管理办法中的项目分配内容与上级和市财政分配内容契合度有偏差，无偏差部分按制度执行，得3分。</t>
  </si>
  <si>
    <t>制度执行与上级和市财政明确项目使用范围内容上不一致，费用归集上待完善，酌情扣1分。</t>
  </si>
  <si>
    <t>根据《韶山市安全生产和消防工作考核办法》（韶办[2019]54号）文,市安委办制定了《2020年安全生产工作考核细则》等监控机制。得2分。</t>
  </si>
  <si>
    <t>每年至少进行了2次以上安生生产工作考核专项监督检查，并将检查结果予以通报，对被检查单位安全工作做得好的单位和个人给予了奖励和表彰。得2分。</t>
  </si>
  <si>
    <t>从该项目使用资金构成因素分析，无达到政府采购要求的项目内容，无需进行招投标。得2分。</t>
  </si>
  <si>
    <t>以有效防患各类事故、坚决遏制较大及以上事故发生，确保全市安全生产形势持续稳定好转，保障人民群众生命和财产安全。全年完成落实安全责任考核、开展事故预防演练、监管扏法、协调灾害救助、安全宣传教育、消除公共隐患和隐患排查、应急救援等工作的基础上，未发生安全生产死亡责任事故的，计6分，每发生1起安全生产死亡责任事故，扣1分，以此类推，扣完为止；发生较大及以上事故造成社会不良影响的不计分。</t>
  </si>
  <si>
    <t>全年已完成落实安全责任考核、开展事故预防演练、监管扏法、协调灾害救助、安全宣传教育、消除公共隐患和隐患排查、应急救援等工作，但发生1起安全生产死亡责任事故，未对社会造成重大影响。得5分。</t>
  </si>
  <si>
    <t>2020年发生1起安全生产死亡责任事故，扣1分。</t>
  </si>
  <si>
    <t>2020年12月31日前完成当年相关安全生产工作计划，未按时完成每推迟一月扣一分，以此类推，扣完为止；完成质量有瑕疵的应酌情予以扣分。按期按质完成（计6分）； 未按时完成每推迟10天扣一分，以此类推，扣完为止。</t>
  </si>
  <si>
    <t>正常完成当年相关安全生产工作计划，发生1起安全生产死亡责任事故，酌情扣0.5分。得5.5分。</t>
  </si>
  <si>
    <t>发生1起安全生产死亡责任事故，酌情扣0.5分</t>
  </si>
  <si>
    <t>2020年安全生产专项资金支出按预算成本100.00万元测算，成本控制率≦100%计6分；每超2个百分点扣1分，以此类推，扣完为止。</t>
  </si>
  <si>
    <t>因应急局未设立项目专账，基本支出中按因素法结合项目法列支汇总项目资金为1067058.00元，超报资金67058.00元。预算成本率=1067058/1000000*100%=106.71%。超6.71个百分点扣0.2分,得2.7分。</t>
  </si>
  <si>
    <t>预算成本超67058.00元,扣3.3分.</t>
  </si>
  <si>
    <t>《安全生产法》是为了加强安全生产工作，防止和减少生产安全事故，保障人了群众生命和财产安全，促进经济社会持续健康发展的国策之法。市应急管理局将安全第一、预防为主、综合治理作为安全工作的长期绩效目标,项目每年延续投入可行，可持续为社会带来一定的经济、生态、社会效益。(6分)</t>
  </si>
  <si>
    <t>项目每年延续投入可行，可持续为社会带来一定的经济、生态、社会效益。得6分。</t>
  </si>
  <si>
    <t>评价现场随机对安全生产专项工作项目的满意度调查问卷，调查内容对市应急管理局专项工作实施后其采取的考核方式、发生事故年度考核的评定等级、组织领导及安全督查开展、执法管理是否满意、举报兑现奖励是否关注、夯实安全生产保障、生产标准、安全防控体系知识问答等方面进行满意度调查。满意度达100%，答题全部正确的，计6分，每下降10%或答题出现错误的扣1分，以此类推，扣完为止。</t>
  </si>
  <si>
    <t>收回调查问卷32份，调查结果分析：根据问卷调查选项汇总统计，其中非常满意、满意、非常关注占比为100%。本次问卷调查除发生事故考核评级出现3人答错选项外，其他综合整体选项情况满意度为100.00%。得5.1分。</t>
  </si>
  <si>
    <t>发生事故考核评级有3人多选题出现答错选项，扣0.9分。</t>
  </si>
  <si>
    <r>
      <rPr>
        <sz val="9"/>
        <color theme="1"/>
        <rFont val="仿宋"/>
        <charset val="134"/>
      </rPr>
      <t>□优（90分以上） □良（80分-89分） ■中（70分-79分)</t>
    </r>
    <r>
      <rPr>
        <sz val="9"/>
        <color theme="1"/>
        <rFont val="Arial"/>
        <charset val="134"/>
      </rPr>
      <t> </t>
    </r>
    <r>
      <rPr>
        <sz val="9"/>
        <color theme="1"/>
        <rFont val="仿宋"/>
        <charset val="134"/>
      </rPr>
      <t>□低（60分-69分） □差（60分以下）</t>
    </r>
  </si>
  <si>
    <t>《韶山风景名胜区条例》办法项目支出绩效评价指标评分表（韶山市司法局）</t>
  </si>
  <si>
    <t>设立了项目绩效目标，该立法项目于2020年11月3日提交湘潭市人大常委会进行一审；目标明确；目标细化；目标量化。不扣分</t>
  </si>
  <si>
    <t>项目为特批项目，视同实行了公开申报。</t>
  </si>
  <si>
    <t>市财政预算股、绩效管理股审批盖章。</t>
  </si>
  <si>
    <t>购买服务资金分配金额为32万元，在湘潭政府采购网站公示。</t>
  </si>
  <si>
    <t>该局制定了《专项资金管理制度》、办法健全、因素全面除第二条内容中含“没法转账结算的可以现金支付”内容，没有对大额支付现金的事项及额度予以限制外，其余内容合理、合规。得2分。</t>
  </si>
  <si>
    <t>大额支付现金的事项及额度未予以限制。扣1分。</t>
  </si>
  <si>
    <t>资金符合购买服务据实列支分配办法，分配按合同协议资金额度实施公平合理。得2分。</t>
  </si>
  <si>
    <t>预算完成率=32万/32万*100%=100%；90%以上得10分。</t>
  </si>
  <si>
    <t>该项购买服务未涉及工作经费内容，工作经费为0。得5分。</t>
  </si>
  <si>
    <t>专款专用率=专项资金用于该项目支出金额/预算支出资金总额，100%（10分），否则不计分</t>
  </si>
  <si>
    <t>专款专用率=32万/32万*100%=100%；100%得10分。</t>
  </si>
  <si>
    <t>是，计3分；否，计0分。</t>
  </si>
  <si>
    <t>该项购买服务支出专用于《韶山市风景名胜区条例》办法（草案）工作，具体用途清晰明了。得3分。</t>
  </si>
  <si>
    <t>严格落实工作要求，强化立法起草工作的组织保障。成立了“韶山市《湘潭市实施&lt;湖南省韶山市风景名胜区条例&gt;办法》起草工作领导小组”,确定湖南科技大学宋教授带队的起草工作专家团队,分工明确。得2分。</t>
  </si>
  <si>
    <t>项目按期开展并完工。得3分。</t>
  </si>
  <si>
    <t>制定了专项资金管理制度，并严格按制度执行，不扣分</t>
  </si>
  <si>
    <t>具有相应的监控机制。如：实施政府采购、招投标、签订合同、专账核算、信息公示等。得1分。</t>
  </si>
  <si>
    <t>未专门制定该项目的监控办法。扣1 分。</t>
  </si>
  <si>
    <t>列入每月“四责四诺”承诺清单。明确责任领导、责任单位，强化督查考核。得1.5分。</t>
  </si>
  <si>
    <t>未提供“四责四诺”承诺清单。扣0.5分。</t>
  </si>
  <si>
    <t>实施政府单一来源采购方式。得2分。</t>
  </si>
  <si>
    <t>解决韶山市风景名胜区旅游管理过程中存在的诸多执法问题。</t>
  </si>
  <si>
    <t>法律条文中明确了有关旅游执法主体、依据和标准，以及细化其他有关法律规定，能够有效解决韶山市风景名胜区旅游管理过程中存在的诸多执法纠纷问题。</t>
  </si>
  <si>
    <t>2020年11月提交湘潭市人大一审，未按时完成每推迟一月扣一分，以此类推，扣完为止；审议修改多次的应酌情予以扣分。</t>
  </si>
  <si>
    <t>2020年11月已按时提交湘潭市人大一审，但购买服务草案初稿审议3次后才达到提交审议要求，酌情扣1分。</t>
  </si>
  <si>
    <t>草案修改次数较多，质量扣1分。</t>
  </si>
  <si>
    <t>草拟论证服务、调研考察所签合同价与预算成本一致。未超预算指标计（6分）；每超10%扣1 分，以此类推，扣完为止。</t>
  </si>
  <si>
    <t>草拟论证服务、调研考察所签合同价32万元与预算指标一致。得6分。</t>
  </si>
  <si>
    <t>通过此次立法，结合韶山实际，细化具体条例，有效解决韶山市风景名胜区旅游管理过程中存在的诸多执法问题。</t>
  </si>
  <si>
    <t>通过此次立法，结合韶山实际，法律条文中明确有关旅游执法主体、依据和标准，以及细化其他有关法律规定，并得到有效实施。</t>
  </si>
  <si>
    <t>评价现场随机对《韶山风景名胜区条例》办法项目支出的满意度调查问卷，调查内容对市司法局调研草拟议程购买服务实施后其起草工作的效率、质量、效果是否满意、管理体制下的工作效果、（草案）立法调研必要性、按程序提请市人大常委会审议的次数等方面进行满意度调查。满意度达100%，计6分，每下降10%扣1分，以此类推，扣完为止。</t>
  </si>
  <si>
    <t>收回调查问卷20份，调查结果分析：根据问卷调查选项汇总统计，其中非常满意、准确的答题人数占比为100%。本次问卷调查均未出现不满意选项和答错选项，综合整体选项情况满意度为100.00%。得6分。</t>
  </si>
  <si>
    <t>2019增减挂钩项目（一期）支出绩效评价指标评分表（韶山市自然资源局）</t>
  </si>
  <si>
    <t>设立了项目绩效目标，该项目将清溪镇、银田镇、杨林乡、韶山乡4个乡镇的农村居民点和废弃工矿用地作为拆旧区，规划复垦新增农用地40.5066公顷 ；目标明确；目标细化；目标量化。不扣分。</t>
  </si>
  <si>
    <t>符合城乡建设用地增减挂钩及宅基地退出复垦项目立项条件的地块，由各乡镇人民政府向市国土局申请，市国土局按规定向上级主管部门呈报立项。得2分。</t>
  </si>
  <si>
    <t>该局以《韶山市财政专项资金管理办法》为扏行依据，未制定本局《专项资金管理办法》及制度，办法欠健全、规范，因素欠全面合理。得1.5分。</t>
  </si>
  <si>
    <t>未制定本局《专项资金管理办法》及制度，办法欠健全、规范，因素欠全面合理，三项分别各扣0.5分。共扣1.5分。</t>
  </si>
  <si>
    <t>本级财政拨付资金829万元进入土地项目专户，来源由1121铁路专线建设指挥部耕地占补平衡费弥补资金缺口，由专户统筹分配。资金分配符合韶政办法[2020]11号第四条、第十五条、第二十四条等相关管理办法；分配结果公平合理。得2分。</t>
  </si>
  <si>
    <t>实际使用资金/财政预算投入资金*100%</t>
  </si>
  <si>
    <t>预算完成率=829万/829万*100%=100%；90%以上得10分。</t>
  </si>
  <si>
    <t>工作经费开支率=4313721.10/26485879.55*100%=16.29%。工作经费开支率超5%，按每上升1%扣0.25分，扣2.8分，得2.2分。</t>
  </si>
  <si>
    <t>工作经费开支率超5%控制率，按每上升1%扣0.25分，扣2.8分。</t>
  </si>
  <si>
    <t>专款专用率=829万/829万*100%=100%；100%得10分。</t>
  </si>
  <si>
    <t>实行土地专户统筹核算。得10分。</t>
  </si>
  <si>
    <t>费用开支主要分为：拆迁赔偿款、工程施工费、项目差旅费、奖励经费、工作经费、后续耕种补助及管护费、项目技术服务费、项目工程审计费、项目工程监理费等，具体用途清晰明了。得3分。</t>
  </si>
  <si>
    <t>严格落实工作要求，强化2019增减挂钩项目（一期）工作的组织保障，成立了韶山市城乡建设用地增减挂钩及农村“空心房”综合治理工作领导小组，办公室设在市自然资源局。该局在与市城建投签订投资合作框架协议后，为了保障该项目的顺利实施，委托项目设计单位湖南地腾土地规划咨询有限公司进行了工程施工设计、委托湖南湘科项目管理有限公司为项目监理单位进行了工程项目监理、该局履行监管职责。机构健全、分工明确。得2分。</t>
  </si>
  <si>
    <t>项目2019年7月开工，2019年9月完工。得3分。</t>
  </si>
  <si>
    <t>该局未制定本局专项资金及项目管理制度，主要是以《韶山市财政专项资金管理办法》为扏行依据，并严格按资金管理办法制度执行，得2分。</t>
  </si>
  <si>
    <t>管理制度未制定，扣2分。</t>
  </si>
  <si>
    <t>具有相应的监控机制。如：实施政府采购、招投标、签订合同、专户核算等。得1分。</t>
  </si>
  <si>
    <t>进行了专项监督检查，经现场踏勘农村废弃采矿用地、农村宅基地用地通过拆除和复垦，提高了土地利用率和产出率。得2分。</t>
  </si>
  <si>
    <t>达到政府采购要求的项目进行了政府采购，如城乡建设用地增减挂钩项目（一期）委托购买技术服务（政府采购编号：潭韶财采计[2019]18号）等。得2分。</t>
  </si>
  <si>
    <t>项目实施建成后，能形成田成片、路相通的高产、优质、高效的农业项目区。改善了农业生态环境，对发展区域农业经济更加有利，整体上提高了土地利用率和产出率，促进了土地资源地合理利用。计6分；</t>
  </si>
  <si>
    <t>通过复垦农村建设用地,已为全市四个乡镇增加了40.0971ha的建设用地周转指标。从整体上提高了土地利用率和产出率，促进了土地资源地合理利用。得6分。</t>
  </si>
  <si>
    <t>项目2019年7月开工，2019年9月应按期完工，未按时完成每推迟5天扣一分，以此类推，扣完为止；对闲置废弃的“空心房”拆除到位、复垦质量不达标的应酌情予以扣分。</t>
  </si>
  <si>
    <t>经现场踏勘闲置废弃的“空心房”拆除后，均已按要求复垦，旱地种上了蔬菜、玉米，有水源的地方改造成了水田，加强了对农村废弃采矿用地、农村宅基地用地的管理和复垦，经项目耕地质量评估，质量达标，改善了项目区生态环境，促进土地资源可持续利用。得6分。</t>
  </si>
  <si>
    <t>产出成本支付率</t>
  </si>
  <si>
    <t>实际支付资金/项目支出总投入资金*100%</t>
  </si>
  <si>
    <t>产出成本支付率=项目实际支付总金额/项目支出总投入金额，100%（6分）；90%以上不满100%（5分）；80%以上不满90%（4分）；70%以上不满80%（3分）；60%以上不满70%（2分）；不满60%（0分）。</t>
  </si>
  <si>
    <t>截至外勤评价日止,该项目经审计后的总支出为26,485,879.55元,实际累计已付资金为24,522,958.45元,未付资金为1,962,921.10元。产出成本支付率=24522958.45/26485879.55*100%=92.59%；90%以上得5分。</t>
  </si>
  <si>
    <t>项目滞付资金1,962,921.10元,产出成本支付率低于100%,扣1分。</t>
  </si>
  <si>
    <t>通过规划设计方案的实施，加强对农村废弃采矿用地、农村宅基地用地的管理和复垦，改善项目区生态环境，促进土地资源可持续利用。</t>
  </si>
  <si>
    <t>通过本项目的实施，能有效改善项目区生态环境，保持水土，涵养水源，控制污染，降低水土富营养化，提高土地资源可持续利用能力。计6分。</t>
  </si>
  <si>
    <t>项目区农作物现状种植比例、单产、单价及投入采用调查、研究、结合历史资料和当地农作物栽培的经验综合分析，以水田、旱地为例，（一期）项目实施后，拆旧复垦新增水田5.8548公顷、旱地13.7511公顷，项目区预期每年可增加净增产总值26.28万元。得6分。</t>
  </si>
  <si>
    <t>评价现场随机对韶山市2019年度城乡建设用地增减挂钩项目（一期）项目支出的满意度调查问卷，调查内容对市自然资源局实际复垦新增农用地面积、复垦新增农用地的种植农作物主要品种、实际完成时间、项目工程质量和资金使用监管是否满意、拆除复垦工作的效率、效果是否满意、能否产生经济、生态、社会效益等方面进行满意度调查及问题解答。满意度达100%，计6分，每下降10%扣1分，以此类推，扣完为止。</t>
  </si>
  <si>
    <t>收回调查问卷27份，调查结果分析：根据问卷调查选项汇总统计，其中非常满意、准确的答题人数占比为100%。本次问卷调查除项目实施后能够为韶山市带来的绩效有哪些出现5人答错选项外，其他综合整体选项情况满意度为100.00%。得4.2分。</t>
  </si>
  <si>
    <t>项目实施后能够为韶山市带来的绩效有哪些出现5人答错选项，扣1.8分。</t>
  </si>
  <si>
    <t>生态衬</t>
  </si>
  <si>
    <r>
      <rPr>
        <sz val="9"/>
        <color theme="1"/>
        <rFont val="仿宋"/>
        <charset val="134"/>
      </rPr>
      <t>□优（90分以上） ■良（80分-89分） □中（70分-79分)</t>
    </r>
    <r>
      <rPr>
        <sz val="9"/>
        <color theme="1"/>
        <rFont val="Arial"/>
        <charset val="134"/>
      </rPr>
      <t> </t>
    </r>
    <r>
      <rPr>
        <sz val="9"/>
        <color theme="1"/>
        <rFont val="仿宋"/>
        <charset val="134"/>
      </rPr>
      <t>□低（60分-69分） □差（60分以下）</t>
    </r>
  </si>
  <si>
    <t>益阳市赫山区2022年龙岭工业集中区食品冷链物流建设项目专项绩效评分表</t>
  </si>
  <si>
    <t>评分要点</t>
  </si>
  <si>
    <t>评分标准</t>
  </si>
  <si>
    <t>评分</t>
  </si>
  <si>
    <t>项目申报(7分）</t>
  </si>
  <si>
    <t>①项目是否按照规定的程序申请设立；②项目是否列入规划或工作计划；③事前是否已经过必要的可行性研究、专家论证、风险评估、集体决策等。</t>
  </si>
  <si>
    <t>①按照规定的程序设立，计0.4分；②列入部门工作计划，计0.4分；③事前已经过必要的可行性研究、专家论证、风险评估、集体决策等，计0.4分；④符合本市国民经济和社会发展的总体规划，符合专项资金支持的方向、重点和范围，计0.4分。⑤申报前、中，经党委会局务集体研究，计0.4分。否则，酌情扣分。</t>
  </si>
  <si>
    <t>绩效目标</t>
  </si>
  <si>
    <t>①是否将项目绩效目标细化分解为具体的绩效指标；②是否通过清晰、可衡量的指标值予以体现；③是否与项目年度任务数或计划数相对应；④是否与预算确定的项目投资额或资金量相匹配。⑤遵循科学性、重要性、经济性、关联性原则。</t>
  </si>
  <si>
    <t>①有目标，计1分；②目标明确，细化量化良好，个性指标中量化指标超过3个，计2分，量化指标为2个，计1分，2个以下不计分；③目标与资金匹配良好，逻辑关系明确，计1分；④遵循四个原则，计1分。否则，酌情扣分。</t>
  </si>
  <si>
    <t>资金分配（3分）</t>
  </si>
  <si>
    <t>①分配办法是否健全、规范；②因素选择是否全面、合理。</t>
  </si>
  <si>
    <t>①分配办法健全、规范，计0.5分，1 例不符合扣0.1分；②因素选择全面、合理，计0.5分，1 例不符合扣0.1分。</t>
  </si>
  <si>
    <t>实际分配是否符合办法要求，结果是否公平、合理。</t>
  </si>
  <si>
    <t>实际分配符合办法要求，结果公平、合理，计1分，1例不符合扣0.1分。</t>
  </si>
  <si>
    <t>①资金分配结果是否在公开渠道进行公示；②公示是否及时，公示期是否到达要求；③公示内容准确；④公示内容完整。</t>
  </si>
  <si>
    <t>①资金分配结果在公开渠道进行公示，计0.5分；②公示及时，公示期到达要求，公示内容准确,公示内容完整,得0.5分。否则，酌情扣分。</t>
  </si>
  <si>
    <t>预算执行（4分）</t>
  </si>
  <si>
    <t>执行进度</t>
  </si>
  <si>
    <t>预算执行进度=截止预算年度12月底已完成投资的预算项目资金/预算资金*100%。</t>
  </si>
  <si>
    <t>①11月底前下达的、12月底前完成100%，计4分，每下降1%扣0.2分，扣完为止。②12底前下达的，3月30日前完成100%，计4分，每下降1%扣0.2分，扣完为止。</t>
  </si>
  <si>
    <t>预算调整（4分）</t>
  </si>
  <si>
    <t>预算调整率</t>
  </si>
  <si>
    <t>预算调整率=预算调整金额/年初预算金额</t>
  </si>
  <si>
    <t>预算调整率低于5%得4分，按比例每上升1%扣0.2分。</t>
  </si>
  <si>
    <t>预算结转（3分）</t>
  </si>
  <si>
    <t>结余结转资金规模</t>
  </si>
  <si>
    <t>结余结转率=年末结余结转资金金额/年初预算金额</t>
  </si>
  <si>
    <t>①结余结转率低于5%，得3分；②高于5%，按比例每上升1%，扣0.2分，扣完为止。</t>
  </si>
  <si>
    <t>组织管理（17分）</t>
  </si>
  <si>
    <t>①政府采购手续齐全；②应采尽采；③合同规范。</t>
  </si>
  <si>
    <t>①政府采购手续齐全1分；②应采尽采2分；③合同规范1分，按比例每下降1%扣0.1分；④有不良记录或被投诉属实，本项不得分。</t>
  </si>
  <si>
    <t>投资评审</t>
  </si>
  <si>
    <t>①标底评审；②结算评审；③决算评审。</t>
  </si>
  <si>
    <t>①标底评审0.5分；②结算评审3分；③决算评审0.5分，按比例每下降1%扣0.2分。</t>
  </si>
  <si>
    <t>①是否制定业务管理的相关制度；②是否制定项目资金管理办法；③相关管理制度是否合法、合规、完整；④是否按项目管理制度执行；⑤是否对项目进行中期检查与汇报，是否进行项目的跟踪、监督、整改。</t>
  </si>
  <si>
    <t>①、②、③、④、⑤各0.8分。否则，酌情扣分。</t>
  </si>
  <si>
    <t>绩效自评</t>
  </si>
  <si>
    <t>①是否按要求开展绩效自评工作；②绩效自评报告报送及时；③绩效自评报告的综合评审等级；④绩效自评报告是否完整，数据是否全面、真实、准确，绩效指标是否细化量化和科学合理，绩效自评反映的问题是否具体，意见是否可行。</t>
  </si>
  <si>
    <t>评审为优，得5分；评审为良，得4分；评审为中，得2.5分；评审为低，得1分；评审为差，得0分。</t>
  </si>
  <si>
    <t>财务管理（12分）</t>
  </si>
  <si>
    <t>资产管理</t>
  </si>
  <si>
    <t>①资产是否保存完整、使用合规、配置合理； ②资产是否处置规范、收入及时上缴。</t>
  </si>
  <si>
    <t>①资产配置合理、保管完整，账实相符的，得1分；②资产有偿使用及处置收入及时足额上缴，得1分；③有明确的资产配置预算或计划，报批手续完整，得0.5分；④不超资产配置标准，得1分，发现一例超过标准的，本项不得分。</t>
  </si>
  <si>
    <t>资金使用</t>
  </si>
  <si>
    <t>①是否符合国家财经法规和财务管理制度以及有关专项资金管理办法的规定；②资金的支付是否有完整的审批程序和手续；③项目的重大开支是否经过评估认证；④是否符合项目预算批复或合同规定的用途；⑤是否存在截留、挤占、挪用、虚列支出等情况；⑥是否存在重复申报项目、虚报冒领资金。</t>
  </si>
  <si>
    <t>①符合国家财经法规和财务管理制度以及有关专项资金管理办法的规定，资金的支付有完整的审批程序和手续，计1分，1例不符合扣0.2分；②项目的重大开支经过评估认证，计1分，1例不符合扣0.2分；③符合项目预算批复或合同规定的用途，计1分，1例不符合扣0.2分；④不存在截留、挤占、挪用、虚列支出等情况，不存在重复申报项目、虚报冒领资金，计1分，1例不符合全扣；⑤违规情况严重的在总分上加扣10分。</t>
  </si>
  <si>
    <t>会计信息</t>
  </si>
  <si>
    <t>①真实性：项目实际发生支出的会计核算是否真实；②完整性：项目资金投入、支出、资产等会计核算资料的完整性；③及时性：各类会计核算资料提供的及时性，已完成项目是否及时进行决算与审计，项目形成的固定资产是否及时登记入账等情况；④准确性：项目实际发生支出的会计核算是否准确规范。</t>
  </si>
  <si>
    <t>①项目实际发生支出的会计核算真实、准确和规范，计1分，1例不符合扣0.2分；②项目资金投入、支出、资产等会计核算资料的完整性，计1分，1例不符合扣0.2分；③各类会计核算资料提供的及时性，已完成项目及时进行决算与审计，项目形成的固定资产及时登记入账等情况，计1分，1例不符合扣0.2分；④往来处理及时，得1分，发现3年以上应收款1例倒扣0.2分，扣完为止。</t>
  </si>
  <si>
    <t>项目产出（30）</t>
  </si>
  <si>
    <t>(10分) 产出数量</t>
  </si>
  <si>
    <t>实际完成率</t>
  </si>
  <si>
    <t>实际完成率=(实际产出数/计划产出数)×100%。         实际产出数：一定时期（本年度或项目期）内项目实际产出的产品或提供的服务数量。计划产出：项目绩效目标确定的在一定时期（本年度或项目期）内计划产出的产品或提供的服务数量</t>
  </si>
  <si>
    <r>
      <rPr>
        <sz val="10.5"/>
        <color theme="1"/>
        <rFont val="宋体"/>
        <charset val="134"/>
      </rPr>
      <t>实际完成率达到100%，计</t>
    </r>
    <r>
      <rPr>
        <sz val="10.5"/>
        <color theme="1"/>
        <rFont val="宋体"/>
        <charset val="134"/>
      </rPr>
      <t>10</t>
    </r>
    <r>
      <rPr>
        <sz val="10.5"/>
        <color theme="1"/>
        <rFont val="宋体"/>
        <charset val="134"/>
      </rPr>
      <t>分，每下降5%扣1分，扣完为止。</t>
    </r>
  </si>
  <si>
    <t>（20分）产出质量</t>
  </si>
  <si>
    <t>项目完成时效性</t>
  </si>
  <si>
    <t>项目建设内容的质量是否合格</t>
  </si>
  <si>
    <t>达到100%，计10分，每下降5%扣1分，扣完为止。</t>
  </si>
  <si>
    <t>成本指标</t>
  </si>
  <si>
    <t>项目实施成本与工作内容的匹配程度及产出成本控制措施的有效性</t>
  </si>
  <si>
    <r>
      <rPr>
        <sz val="10.5"/>
        <color theme="1"/>
        <rFont val="宋体"/>
        <charset val="134"/>
      </rPr>
      <t>实际成本与工作内容匹配计1</t>
    </r>
    <r>
      <rPr>
        <sz val="10.5"/>
        <color theme="1"/>
        <rFont val="宋体"/>
        <charset val="134"/>
      </rPr>
      <t>0分，</t>
    </r>
    <r>
      <rPr>
        <sz val="10.5"/>
        <color theme="1"/>
        <rFont val="宋体"/>
        <charset val="134"/>
      </rPr>
      <t>基本匹配计5分，匹配程度每下降5%扣1分，扣完为止。</t>
    </r>
  </si>
  <si>
    <t>项目效果</t>
  </si>
  <si>
    <t>项目产出效果（20分）</t>
  </si>
  <si>
    <t>社会和生态效益</t>
  </si>
  <si>
    <t>项目实施对社会发展所带来的直接或间接影响，促进生态环境的改善等影响。</t>
  </si>
  <si>
    <t>根据实际情况</t>
  </si>
  <si>
    <t>经济效益</t>
  </si>
  <si>
    <t>项目实施对经济发展所带来的直接或间接影响</t>
  </si>
  <si>
    <t>项目后续运行及成效发挥的可持续影响情况</t>
  </si>
  <si>
    <t>社会公众或服务对象对项目实施效果的满意程度　</t>
  </si>
  <si>
    <t>达85%收上得满分，每下降5%扣1分，扣完为止。</t>
  </si>
  <si>
    <t>合计</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</si>
</sst>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11"/>
      <color theme="1"/>
      <name val="宋体"/>
      <charset val="134"/>
      <scheme val="minor"/>
    </font>
    <font>
      <b/>
      <sz val="16"/>
      <color theme="1"/>
      <name val="宋体"/>
      <charset val="134"/>
      <scheme val="minor"/>
    </font>
    <font>
      <sz val="11"/>
      <color theme="1"/>
      <name val="宋体"/>
      <charset val="134"/>
    </font>
    <font>
      <sz val="10.5"/>
      <color theme="1"/>
      <name val="宋体"/>
      <charset val="134"/>
    </font>
    <font>
      <sz val="10"/>
      <color theme="1"/>
      <name val="宋体"/>
      <charset val="134"/>
    </font>
    <font>
      <sz val="10.5"/>
      <color theme="1"/>
      <name val="宋体"/>
      <charset val="134"/>
      <scheme val="minor"/>
    </font>
    <font>
      <sz val="16"/>
      <color theme="1"/>
      <name val="仿宋"/>
      <charset val="134"/>
    </font>
    <font>
      <b/>
      <sz val="12"/>
      <color theme="1"/>
      <name val="仿宋"/>
      <charset val="134"/>
    </font>
    <font>
      <sz val="9"/>
      <color theme="1"/>
      <name val="仿宋"/>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diagonalDown="1">
      <left/>
      <right style="medium">
        <color auto="1"/>
      </right>
      <top/>
      <bottom/>
      <diagonal style="thin">
        <color auto="1"/>
      </diagonal>
    </border>
    <border>
      <left style="medium">
        <color auto="1"/>
      </left>
      <right style="medium">
        <color auto="1"/>
      </right>
      <top/>
      <bottom style="medium">
        <color auto="1"/>
      </bottom>
      <diagonal/>
    </border>
    <border diagonalDown="1">
      <left/>
      <right style="medium">
        <color auto="1"/>
      </right>
      <top/>
      <bottom style="medium">
        <color auto="1"/>
      </bottom>
      <diagonal style="thin">
        <color auto="1"/>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2" applyNumberFormat="0" applyFill="0" applyAlignment="0" applyProtection="0">
      <alignment vertical="center"/>
    </xf>
    <xf numFmtId="0" fontId="16" fillId="0" borderId="22" applyNumberFormat="0" applyFill="0" applyAlignment="0" applyProtection="0">
      <alignment vertical="center"/>
    </xf>
    <xf numFmtId="0" fontId="17" fillId="0" borderId="23" applyNumberFormat="0" applyFill="0" applyAlignment="0" applyProtection="0">
      <alignment vertical="center"/>
    </xf>
    <xf numFmtId="0" fontId="17" fillId="0" borderId="0" applyNumberFormat="0" applyFill="0" applyBorder="0" applyAlignment="0" applyProtection="0">
      <alignment vertical="center"/>
    </xf>
    <xf numFmtId="0" fontId="18" fillId="4" borderId="24" applyNumberFormat="0" applyAlignment="0" applyProtection="0">
      <alignment vertical="center"/>
    </xf>
    <xf numFmtId="0" fontId="19" fillId="5" borderId="25" applyNumberFormat="0" applyAlignment="0" applyProtection="0">
      <alignment vertical="center"/>
    </xf>
    <xf numFmtId="0" fontId="20" fillId="5" borderId="24" applyNumberFormat="0" applyAlignment="0" applyProtection="0">
      <alignment vertical="center"/>
    </xf>
    <xf numFmtId="0" fontId="21" fillId="6" borderId="26" applyNumberFormat="0" applyAlignment="0" applyProtection="0">
      <alignment vertical="center"/>
    </xf>
    <xf numFmtId="0" fontId="22" fillId="0" borderId="27" applyNumberFormat="0" applyFill="0" applyAlignment="0" applyProtection="0">
      <alignment vertical="center"/>
    </xf>
    <xf numFmtId="0" fontId="23" fillId="0" borderId="2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6">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176" fontId="0" fillId="0" borderId="1" xfId="0" applyNumberFormat="1" applyBorder="1" applyAlignment="1">
      <alignment horizontal="center" vertical="center"/>
    </xf>
    <xf numFmtId="0" fontId="3" fillId="0" borderId="3" xfId="0" applyFont="1" applyBorder="1" applyAlignment="1">
      <alignment horizontal="center" vertical="center" textRotation="255" wrapText="1"/>
    </xf>
    <xf numFmtId="0" fontId="3" fillId="2" borderId="2" xfId="0" applyFont="1" applyFill="1" applyBorder="1" applyAlignment="1">
      <alignment horizontal="center" vertical="center" textRotation="255"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4"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3" fillId="0" borderId="2" xfId="0" applyFont="1" applyBorder="1" applyAlignment="1">
      <alignment horizontal="center" vertical="center" textRotation="255"/>
    </xf>
    <xf numFmtId="0" fontId="4" fillId="0" borderId="1" xfId="0" applyFont="1" applyBorder="1" applyAlignment="1">
      <alignment horizontal="left" vertical="center" wrapText="1"/>
    </xf>
    <xf numFmtId="0" fontId="3" fillId="0" borderId="4" xfId="0" applyFont="1" applyBorder="1" applyAlignment="1">
      <alignment horizontal="center" vertical="center" textRotation="255"/>
    </xf>
    <xf numFmtId="0" fontId="3" fillId="0" borderId="4" xfId="0" applyFont="1" applyBorder="1" applyAlignment="1">
      <alignment horizontal="center" vertical="center" textRotation="255" wrapText="1"/>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4" xfId="0" applyFont="1" applyFill="1" applyBorder="1" applyAlignment="1">
      <alignment horizontal="center" vertical="center" wrapText="1"/>
    </xf>
    <xf numFmtId="0" fontId="5" fillId="0" borderId="1" xfId="0" applyFont="1" applyBorder="1" applyAlignment="1">
      <alignment vertical="center" wrapText="1"/>
    </xf>
    <xf numFmtId="176" fontId="3"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7" fontId="0" fillId="0" borderId="1" xfId="0" applyNumberFormat="1" applyBorder="1" applyAlignment="1">
      <alignment horizontal="center" vertical="center"/>
    </xf>
    <xf numFmtId="0" fontId="6" fillId="0" borderId="0" xfId="0"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vertical="center" wrapText="1"/>
    </xf>
    <xf numFmtId="0" fontId="8" fillId="0" borderId="9" xfId="0" applyFont="1" applyBorder="1" applyAlignment="1">
      <alignment horizontal="justify" vertical="center" wrapText="1"/>
    </xf>
    <xf numFmtId="0" fontId="8" fillId="0" borderId="10" xfId="0" applyFont="1" applyBorder="1" applyAlignment="1">
      <alignment vertical="center" wrapText="1"/>
    </xf>
    <xf numFmtId="0" fontId="8" fillId="0" borderId="9" xfId="0" applyFont="1" applyFill="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9" fillId="0" borderId="0" xfId="0" applyFont="1" applyAlignment="1">
      <alignment horizontal="justify" vertical="center" indent="2"/>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4"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opLeftCell="A40" workbookViewId="0">
      <selection activeCell="C43" sqref="C43:K44"/>
    </sheetView>
  </sheetViews>
  <sheetFormatPr defaultColWidth="9" defaultRowHeight="13.5"/>
  <cols>
    <col min="5" max="5" width="10.2666666666667" customWidth="1"/>
    <col min="6" max="6" width="6.06666666666667" customWidth="1"/>
    <col min="7" max="7" width="17.6" customWidth="1"/>
    <col min="8" max="8" width="21.9333333333333" customWidth="1"/>
    <col min="9" max="9" width="20.3333333333333" customWidth="1"/>
    <col min="10" max="10" width="6.6" customWidth="1"/>
  </cols>
  <sheetData>
    <row r="1" ht="21" spans="1:11">
      <c r="A1" s="30" t="s">
        <v>0</v>
      </c>
      <c r="B1" s="30"/>
      <c r="C1" s="30"/>
      <c r="D1" s="30"/>
      <c r="E1" s="30"/>
      <c r="F1" s="30"/>
      <c r="G1" s="30"/>
      <c r="H1" s="30"/>
      <c r="I1" s="30"/>
      <c r="J1" s="30"/>
      <c r="K1" s="30"/>
    </row>
    <row r="2" ht="29.25" spans="1:11">
      <c r="A2" s="31" t="s">
        <v>1</v>
      </c>
      <c r="B2" s="32" t="s">
        <v>2</v>
      </c>
      <c r="C2" s="32" t="s">
        <v>3</v>
      </c>
      <c r="D2" s="32" t="s">
        <v>2</v>
      </c>
      <c r="E2" s="32" t="s">
        <v>4</v>
      </c>
      <c r="F2" s="32" t="s">
        <v>2</v>
      </c>
      <c r="G2" s="32" t="s">
        <v>5</v>
      </c>
      <c r="H2" s="32" t="s">
        <v>6</v>
      </c>
      <c r="I2" s="32" t="s">
        <v>7</v>
      </c>
      <c r="J2" s="32" t="s">
        <v>8</v>
      </c>
      <c r="K2" s="32" t="s">
        <v>9</v>
      </c>
    </row>
    <row r="3" ht="22.05" customHeight="1" spans="1:11">
      <c r="A3" s="33" t="s">
        <v>10</v>
      </c>
      <c r="B3" s="34">
        <v>15</v>
      </c>
      <c r="C3" s="35" t="s">
        <v>11</v>
      </c>
      <c r="D3" s="35">
        <v>4</v>
      </c>
      <c r="E3" s="35" t="s">
        <v>12</v>
      </c>
      <c r="F3" s="35">
        <v>4</v>
      </c>
      <c r="G3" s="36" t="s">
        <v>13</v>
      </c>
      <c r="H3" s="36" t="s">
        <v>14</v>
      </c>
      <c r="I3" s="36" t="s">
        <v>15</v>
      </c>
      <c r="J3" s="35">
        <v>3</v>
      </c>
      <c r="K3" s="36" t="s">
        <v>16</v>
      </c>
    </row>
    <row r="4" ht="24" customHeight="1" spans="1:11">
      <c r="A4" s="33"/>
      <c r="B4" s="34"/>
      <c r="C4" s="35"/>
      <c r="D4" s="35"/>
      <c r="E4" s="35"/>
      <c r="F4" s="35"/>
      <c r="G4" s="36"/>
      <c r="H4" s="36"/>
      <c r="I4" s="36"/>
      <c r="J4" s="35"/>
      <c r="K4" s="36"/>
    </row>
    <row r="5" ht="23.2" customHeight="1" spans="1:11">
      <c r="A5" s="33"/>
      <c r="B5" s="34"/>
      <c r="C5" s="35" t="s">
        <v>17</v>
      </c>
      <c r="D5" s="35">
        <v>6</v>
      </c>
      <c r="E5" s="35" t="s">
        <v>18</v>
      </c>
      <c r="F5" s="35">
        <v>2</v>
      </c>
      <c r="G5" s="36" t="s">
        <v>19</v>
      </c>
      <c r="H5" s="36" t="s">
        <v>20</v>
      </c>
      <c r="I5" s="36" t="s">
        <v>21</v>
      </c>
      <c r="J5" s="35">
        <v>2</v>
      </c>
      <c r="K5" s="36"/>
    </row>
    <row r="6" ht="14.25" spans="1:11">
      <c r="A6" s="33"/>
      <c r="B6" s="34"/>
      <c r="C6" s="35"/>
      <c r="D6" s="35"/>
      <c r="E6" s="35"/>
      <c r="F6" s="35"/>
      <c r="G6" s="36"/>
      <c r="H6" s="36"/>
      <c r="I6" s="36"/>
      <c r="J6" s="35"/>
      <c r="K6" s="36"/>
    </row>
    <row r="7" ht="21" customHeight="1" spans="1:11">
      <c r="A7" s="33"/>
      <c r="B7" s="34"/>
      <c r="C7" s="35"/>
      <c r="D7" s="35"/>
      <c r="E7" s="35" t="s">
        <v>22</v>
      </c>
      <c r="F7" s="35">
        <v>2</v>
      </c>
      <c r="G7" s="36" t="s">
        <v>23</v>
      </c>
      <c r="H7" s="36" t="s">
        <v>20</v>
      </c>
      <c r="I7" s="36" t="s">
        <v>24</v>
      </c>
      <c r="J7" s="35">
        <v>2</v>
      </c>
      <c r="K7" s="36"/>
    </row>
    <row r="8" ht="19.05" customHeight="1" spans="1:11">
      <c r="A8" s="33"/>
      <c r="B8" s="34"/>
      <c r="C8" s="35"/>
      <c r="D8" s="35"/>
      <c r="E8" s="35"/>
      <c r="F8" s="35"/>
      <c r="G8" s="36"/>
      <c r="H8" s="36"/>
      <c r="I8" s="36"/>
      <c r="J8" s="35"/>
      <c r="K8" s="36"/>
    </row>
    <row r="9" ht="21" customHeight="1" spans="1:11">
      <c r="A9" s="33"/>
      <c r="B9" s="34"/>
      <c r="C9" s="35"/>
      <c r="D9" s="35"/>
      <c r="E9" s="35" t="s">
        <v>25</v>
      </c>
      <c r="F9" s="35">
        <v>2</v>
      </c>
      <c r="G9" s="36" t="s">
        <v>26</v>
      </c>
      <c r="H9" s="36" t="s">
        <v>20</v>
      </c>
      <c r="I9" s="36" t="s">
        <v>27</v>
      </c>
      <c r="J9" s="35">
        <v>2</v>
      </c>
      <c r="K9" s="36"/>
    </row>
    <row r="10" ht="24" customHeight="1" spans="1:11">
      <c r="A10" s="33"/>
      <c r="B10" s="34"/>
      <c r="C10" s="35"/>
      <c r="D10" s="35"/>
      <c r="E10" s="35"/>
      <c r="F10" s="35"/>
      <c r="G10" s="36"/>
      <c r="H10" s="36"/>
      <c r="I10" s="36"/>
      <c r="J10" s="35"/>
      <c r="K10" s="36"/>
    </row>
    <row r="11" ht="38.2" customHeight="1" spans="1:11">
      <c r="A11" s="33"/>
      <c r="B11" s="34"/>
      <c r="C11" s="35" t="s">
        <v>28</v>
      </c>
      <c r="D11" s="35">
        <v>5</v>
      </c>
      <c r="E11" s="35" t="s">
        <v>29</v>
      </c>
      <c r="F11" s="35">
        <v>3</v>
      </c>
      <c r="G11" s="36" t="s">
        <v>30</v>
      </c>
      <c r="H11" s="36" t="s">
        <v>31</v>
      </c>
      <c r="I11" s="36" t="s">
        <v>32</v>
      </c>
      <c r="J11" s="35">
        <v>3</v>
      </c>
      <c r="K11" s="36"/>
    </row>
    <row r="12" ht="44.2" customHeight="1" spans="1:11">
      <c r="A12" s="33"/>
      <c r="B12" s="34"/>
      <c r="C12" s="35"/>
      <c r="D12" s="35"/>
      <c r="E12" s="35"/>
      <c r="F12" s="35"/>
      <c r="G12" s="36"/>
      <c r="H12" s="36"/>
      <c r="I12" s="36"/>
      <c r="J12" s="35"/>
      <c r="K12" s="36"/>
    </row>
    <row r="13" ht="14.25" spans="1:11">
      <c r="A13" s="33"/>
      <c r="B13" s="34"/>
      <c r="C13" s="35"/>
      <c r="D13" s="35"/>
      <c r="E13" s="35" t="s">
        <v>33</v>
      </c>
      <c r="F13" s="35">
        <v>2</v>
      </c>
      <c r="G13" s="37" t="s">
        <v>34</v>
      </c>
      <c r="H13" s="36" t="s">
        <v>35</v>
      </c>
      <c r="I13" s="36" t="s">
        <v>36</v>
      </c>
      <c r="J13" s="34">
        <v>2</v>
      </c>
      <c r="K13" s="37"/>
    </row>
    <row r="14" ht="14.25" spans="1:11">
      <c r="A14" s="33"/>
      <c r="B14" s="34"/>
      <c r="C14" s="35"/>
      <c r="D14" s="35"/>
      <c r="E14" s="35"/>
      <c r="F14" s="35"/>
      <c r="G14" s="37"/>
      <c r="H14" s="36"/>
      <c r="I14" s="36"/>
      <c r="J14" s="34"/>
      <c r="K14" s="37"/>
    </row>
    <row r="15" ht="14.25" spans="1:11">
      <c r="A15" s="38"/>
      <c r="B15" s="39"/>
      <c r="C15" s="35"/>
      <c r="D15" s="35"/>
      <c r="E15" s="35"/>
      <c r="F15" s="35"/>
      <c r="G15" s="36"/>
      <c r="H15" s="36"/>
      <c r="I15" s="36"/>
      <c r="J15" s="35"/>
      <c r="K15" s="36"/>
    </row>
    <row r="16" ht="37.05" customHeight="1" spans="1:11">
      <c r="A16" s="40" t="s">
        <v>37</v>
      </c>
      <c r="B16" s="33">
        <v>55</v>
      </c>
      <c r="C16" s="34" t="s">
        <v>38</v>
      </c>
      <c r="D16" s="34">
        <v>40</v>
      </c>
      <c r="E16" s="41" t="s">
        <v>39</v>
      </c>
      <c r="F16" s="35">
        <v>10</v>
      </c>
      <c r="G16" s="36" t="s">
        <v>40</v>
      </c>
      <c r="H16" s="36" t="s">
        <v>41</v>
      </c>
      <c r="I16" s="36" t="s">
        <v>42</v>
      </c>
      <c r="J16" s="35">
        <v>10</v>
      </c>
      <c r="K16" s="36"/>
    </row>
    <row r="17" ht="37.05" customHeight="1" spans="1:11">
      <c r="A17" s="40"/>
      <c r="B17" s="33"/>
      <c r="C17" s="34"/>
      <c r="D17" s="34"/>
      <c r="E17" s="41"/>
      <c r="F17" s="35"/>
      <c r="G17" s="36"/>
      <c r="H17" s="36"/>
      <c r="I17" s="36"/>
      <c r="J17" s="35"/>
      <c r="K17" s="36"/>
    </row>
    <row r="18" ht="66" customHeight="1" spans="1:11">
      <c r="A18" s="40"/>
      <c r="B18" s="33"/>
      <c r="C18" s="34"/>
      <c r="D18" s="34"/>
      <c r="E18" s="35" t="s">
        <v>43</v>
      </c>
      <c r="F18" s="35">
        <v>5</v>
      </c>
      <c r="G18" s="36" t="s">
        <v>44</v>
      </c>
      <c r="H18" s="36" t="s">
        <v>45</v>
      </c>
      <c r="I18" s="43" t="s">
        <v>46</v>
      </c>
      <c r="J18" s="35">
        <v>5</v>
      </c>
      <c r="K18" s="36"/>
    </row>
    <row r="19" ht="68.25" spans="1:11">
      <c r="A19" s="40"/>
      <c r="B19" s="33"/>
      <c r="C19" s="34"/>
      <c r="D19" s="34"/>
      <c r="E19" s="35" t="s">
        <v>47</v>
      </c>
      <c r="F19" s="35">
        <v>10</v>
      </c>
      <c r="G19" s="36" t="s">
        <v>48</v>
      </c>
      <c r="H19" s="36" t="s">
        <v>49</v>
      </c>
      <c r="I19" s="36" t="s">
        <v>50</v>
      </c>
      <c r="J19" s="35">
        <v>9</v>
      </c>
      <c r="K19" s="36" t="s">
        <v>51</v>
      </c>
    </row>
    <row r="20" ht="14.25" spans="1:11">
      <c r="A20" s="40"/>
      <c r="B20" s="33"/>
      <c r="C20" s="34"/>
      <c r="D20" s="34">
        <v>40</v>
      </c>
      <c r="E20" s="35" t="s">
        <v>52</v>
      </c>
      <c r="F20" s="35">
        <v>10</v>
      </c>
      <c r="G20" s="36" t="s">
        <v>53</v>
      </c>
      <c r="H20" s="36" t="s">
        <v>54</v>
      </c>
      <c r="I20" s="36" t="s">
        <v>55</v>
      </c>
      <c r="J20" s="35">
        <v>10</v>
      </c>
      <c r="K20" s="36"/>
    </row>
    <row r="21" ht="68.25" spans="1:11">
      <c r="A21" s="40"/>
      <c r="B21" s="33"/>
      <c r="C21" s="34"/>
      <c r="D21" s="34"/>
      <c r="E21" s="35" t="s">
        <v>56</v>
      </c>
      <c r="F21" s="35">
        <v>3</v>
      </c>
      <c r="G21" s="36" t="s">
        <v>57</v>
      </c>
      <c r="H21" s="36" t="s">
        <v>58</v>
      </c>
      <c r="I21" s="36" t="s">
        <v>59</v>
      </c>
      <c r="J21" s="35">
        <v>2</v>
      </c>
      <c r="K21" s="36" t="s">
        <v>60</v>
      </c>
    </row>
    <row r="22" ht="23.25" spans="1:11">
      <c r="A22" s="40"/>
      <c r="B22" s="33"/>
      <c r="C22" s="35"/>
      <c r="D22" s="35"/>
      <c r="E22" s="35" t="s">
        <v>61</v>
      </c>
      <c r="F22" s="35">
        <v>2</v>
      </c>
      <c r="G22" s="36" t="s">
        <v>62</v>
      </c>
      <c r="H22" s="36" t="s">
        <v>20</v>
      </c>
      <c r="I22" s="36" t="s">
        <v>63</v>
      </c>
      <c r="J22" s="35">
        <v>2</v>
      </c>
      <c r="K22" s="36"/>
    </row>
    <row r="23" ht="21" customHeight="1" spans="1:11">
      <c r="A23" s="40"/>
      <c r="B23" s="33"/>
      <c r="C23" s="34" t="s">
        <v>64</v>
      </c>
      <c r="D23" s="34">
        <v>15</v>
      </c>
      <c r="E23" s="35" t="s">
        <v>65</v>
      </c>
      <c r="F23" s="35">
        <v>2</v>
      </c>
      <c r="G23" s="36" t="s">
        <v>66</v>
      </c>
      <c r="H23" s="36" t="s">
        <v>67</v>
      </c>
      <c r="I23" s="36" t="s">
        <v>68</v>
      </c>
      <c r="J23" s="35">
        <v>2</v>
      </c>
      <c r="K23" s="36"/>
    </row>
    <row r="24" ht="21" customHeight="1" spans="1:11">
      <c r="A24" s="40"/>
      <c r="B24" s="33"/>
      <c r="C24" s="34"/>
      <c r="D24" s="34"/>
      <c r="E24" s="35"/>
      <c r="F24" s="35"/>
      <c r="G24" s="36"/>
      <c r="H24" s="36"/>
      <c r="I24" s="36"/>
      <c r="J24" s="35"/>
      <c r="K24" s="36"/>
    </row>
    <row r="25" ht="21" customHeight="1" spans="1:11">
      <c r="A25" s="40"/>
      <c r="B25" s="33"/>
      <c r="C25" s="34"/>
      <c r="D25" s="34"/>
      <c r="E25" s="35"/>
      <c r="F25" s="35"/>
      <c r="G25" s="36"/>
      <c r="H25" s="36"/>
      <c r="I25" s="36"/>
      <c r="J25" s="35"/>
      <c r="K25" s="36"/>
    </row>
    <row r="26" ht="20.2" customHeight="1" spans="1:11">
      <c r="A26" s="40"/>
      <c r="B26" s="33"/>
      <c r="C26" s="34"/>
      <c r="D26" s="34"/>
      <c r="E26" s="35"/>
      <c r="F26" s="35"/>
      <c r="G26" s="36"/>
      <c r="H26" s="36"/>
      <c r="I26" s="36"/>
      <c r="J26" s="35"/>
      <c r="K26" s="36"/>
    </row>
    <row r="27" ht="23.2" customHeight="1" spans="1:11">
      <c r="A27" s="40"/>
      <c r="B27" s="33"/>
      <c r="C27" s="34"/>
      <c r="D27" s="34"/>
      <c r="E27" s="35"/>
      <c r="F27" s="35"/>
      <c r="G27" s="36"/>
      <c r="H27" s="36"/>
      <c r="I27" s="36"/>
      <c r="J27" s="35"/>
      <c r="K27" s="36"/>
    </row>
    <row r="28" ht="21" customHeight="1" spans="1:11">
      <c r="A28" s="40"/>
      <c r="B28" s="33"/>
      <c r="C28" s="34"/>
      <c r="D28" s="34"/>
      <c r="E28" s="35" t="s">
        <v>69</v>
      </c>
      <c r="F28" s="35">
        <v>3</v>
      </c>
      <c r="G28" s="36" t="s">
        <v>70</v>
      </c>
      <c r="H28" s="36" t="s">
        <v>71</v>
      </c>
      <c r="I28" s="36" t="s">
        <v>72</v>
      </c>
      <c r="J28" s="35">
        <v>3</v>
      </c>
      <c r="K28" s="36"/>
    </row>
    <row r="29" ht="22.05" customHeight="1" spans="1:11">
      <c r="A29" s="40"/>
      <c r="B29" s="33"/>
      <c r="C29" s="34"/>
      <c r="D29" s="34"/>
      <c r="E29" s="35"/>
      <c r="F29" s="35"/>
      <c r="G29" s="36"/>
      <c r="H29" s="36"/>
      <c r="I29" s="36"/>
      <c r="J29" s="35"/>
      <c r="K29" s="36"/>
    </row>
    <row r="30" ht="14.25" spans="1:11">
      <c r="A30" s="40"/>
      <c r="B30" s="33"/>
      <c r="C30" s="34"/>
      <c r="D30" s="34"/>
      <c r="E30" s="35" t="s">
        <v>73</v>
      </c>
      <c r="F30" s="35">
        <v>4</v>
      </c>
      <c r="G30" s="36" t="s">
        <v>74</v>
      </c>
      <c r="H30" s="36" t="s">
        <v>75</v>
      </c>
      <c r="I30" s="36" t="s">
        <v>76</v>
      </c>
      <c r="J30" s="35">
        <v>3.5</v>
      </c>
      <c r="K30" s="36" t="s">
        <v>77</v>
      </c>
    </row>
    <row r="31" ht="36" customHeight="1" spans="1:11">
      <c r="A31" s="40"/>
      <c r="B31" s="33"/>
      <c r="C31" s="34"/>
      <c r="D31" s="34"/>
      <c r="E31" s="35"/>
      <c r="F31" s="35"/>
      <c r="G31" s="36"/>
      <c r="H31" s="36"/>
      <c r="I31" s="36"/>
      <c r="J31" s="35"/>
      <c r="K31" s="36"/>
    </row>
    <row r="32" ht="16.05" customHeight="1" spans="1:11">
      <c r="A32" s="40"/>
      <c r="B32" s="33"/>
      <c r="C32" s="34"/>
      <c r="D32" s="34"/>
      <c r="E32" s="35" t="s">
        <v>78</v>
      </c>
      <c r="F32" s="35">
        <v>2</v>
      </c>
      <c r="G32" s="36" t="s">
        <v>79</v>
      </c>
      <c r="H32" s="36" t="s">
        <v>20</v>
      </c>
      <c r="I32" s="36" t="s">
        <v>80</v>
      </c>
      <c r="J32" s="35">
        <v>2</v>
      </c>
      <c r="K32" s="36"/>
    </row>
    <row r="33" ht="23.2" customHeight="1" spans="1:11">
      <c r="A33" s="40"/>
      <c r="B33" s="33"/>
      <c r="C33" s="34"/>
      <c r="D33" s="34"/>
      <c r="E33" s="35"/>
      <c r="F33" s="35"/>
      <c r="G33" s="36"/>
      <c r="H33" s="36"/>
      <c r="I33" s="36"/>
      <c r="J33" s="35"/>
      <c r="K33" s="36"/>
    </row>
    <row r="34" ht="16.05" customHeight="1" spans="1:11">
      <c r="A34" s="40"/>
      <c r="B34" s="33"/>
      <c r="C34" s="34"/>
      <c r="D34" s="34"/>
      <c r="E34" s="35" t="s">
        <v>81</v>
      </c>
      <c r="F34" s="35">
        <v>2</v>
      </c>
      <c r="G34" s="36" t="s">
        <v>82</v>
      </c>
      <c r="H34" s="36" t="s">
        <v>20</v>
      </c>
      <c r="I34" s="36" t="s">
        <v>83</v>
      </c>
      <c r="J34" s="35">
        <v>2</v>
      </c>
      <c r="K34" s="36"/>
    </row>
    <row r="35" ht="18" customHeight="1" spans="1:11">
      <c r="A35" s="40"/>
      <c r="B35" s="33"/>
      <c r="C35" s="34"/>
      <c r="D35" s="34"/>
      <c r="E35" s="35"/>
      <c r="F35" s="35"/>
      <c r="G35" s="36"/>
      <c r="H35" s="36"/>
      <c r="I35" s="36"/>
      <c r="J35" s="35"/>
      <c r="K35" s="36"/>
    </row>
    <row r="36" ht="34.5" spans="1:11">
      <c r="A36" s="40"/>
      <c r="B36" s="33"/>
      <c r="C36" s="34"/>
      <c r="D36" s="34"/>
      <c r="E36" s="35" t="s">
        <v>84</v>
      </c>
      <c r="F36" s="35">
        <v>2</v>
      </c>
      <c r="G36" s="36" t="s">
        <v>85</v>
      </c>
      <c r="H36" s="36" t="s">
        <v>86</v>
      </c>
      <c r="I36" s="36" t="s">
        <v>87</v>
      </c>
      <c r="J36" s="35">
        <v>2</v>
      </c>
      <c r="K36" s="36"/>
    </row>
    <row r="37" ht="102" spans="1:11">
      <c r="A37" s="54" t="s">
        <v>88</v>
      </c>
      <c r="B37" s="53">
        <v>30</v>
      </c>
      <c r="C37" s="53" t="s">
        <v>89</v>
      </c>
      <c r="D37" s="53">
        <v>30</v>
      </c>
      <c r="E37" s="35" t="s">
        <v>90</v>
      </c>
      <c r="F37" s="35">
        <v>6</v>
      </c>
      <c r="G37" s="36"/>
      <c r="H37" s="36" t="s">
        <v>91</v>
      </c>
      <c r="I37" s="36" t="s">
        <v>92</v>
      </c>
      <c r="J37" s="35">
        <v>6</v>
      </c>
      <c r="K37" s="36"/>
    </row>
    <row r="38" ht="72" customHeight="1" spans="1:11">
      <c r="A38" s="33"/>
      <c r="B38" s="34"/>
      <c r="C38" s="34"/>
      <c r="D38" s="34"/>
      <c r="E38" s="35" t="s">
        <v>93</v>
      </c>
      <c r="F38" s="35">
        <v>6</v>
      </c>
      <c r="G38" s="36"/>
      <c r="H38" s="36" t="s">
        <v>94</v>
      </c>
      <c r="I38" s="36" t="s">
        <v>95</v>
      </c>
      <c r="J38" s="35">
        <v>4.8</v>
      </c>
      <c r="K38" s="36" t="s">
        <v>96</v>
      </c>
    </row>
    <row r="39" ht="60" customHeight="1" spans="1:11">
      <c r="A39" s="33"/>
      <c r="B39" s="34"/>
      <c r="C39" s="34"/>
      <c r="D39" s="34"/>
      <c r="E39" s="35" t="s">
        <v>97</v>
      </c>
      <c r="F39" s="35">
        <v>6</v>
      </c>
      <c r="G39" s="36"/>
      <c r="H39" s="36" t="s">
        <v>98</v>
      </c>
      <c r="I39" s="36" t="s">
        <v>99</v>
      </c>
      <c r="J39" s="35">
        <v>5.8</v>
      </c>
      <c r="K39" s="36" t="s">
        <v>100</v>
      </c>
    </row>
    <row r="40" ht="69" customHeight="1" spans="1:11">
      <c r="A40" s="33"/>
      <c r="B40" s="44"/>
      <c r="C40" s="44"/>
      <c r="D40" s="34"/>
      <c r="E40" s="35" t="s">
        <v>101</v>
      </c>
      <c r="F40" s="35">
        <v>6</v>
      </c>
      <c r="G40" s="36"/>
      <c r="H40" s="36" t="s">
        <v>102</v>
      </c>
      <c r="I40" s="36" t="s">
        <v>103</v>
      </c>
      <c r="J40" s="35">
        <v>6</v>
      </c>
      <c r="K40" s="36"/>
    </row>
    <row r="41" ht="147" spans="1:13">
      <c r="A41" s="45"/>
      <c r="B41" s="46"/>
      <c r="C41" s="46"/>
      <c r="D41" s="35"/>
      <c r="E41" s="35" t="s">
        <v>104</v>
      </c>
      <c r="F41" s="35">
        <v>6</v>
      </c>
      <c r="G41" s="36"/>
      <c r="H41" s="43" t="s">
        <v>105</v>
      </c>
      <c r="I41" s="36" t="s">
        <v>106</v>
      </c>
      <c r="J41" s="35">
        <v>5</v>
      </c>
      <c r="K41" s="36" t="s">
        <v>107</v>
      </c>
      <c r="M41" s="55"/>
    </row>
    <row r="42" ht="14.25" spans="1:11">
      <c r="A42" s="45" t="s">
        <v>108</v>
      </c>
      <c r="B42" s="35">
        <v>100</v>
      </c>
      <c r="C42" s="35"/>
      <c r="D42" s="35"/>
      <c r="E42" s="35"/>
      <c r="F42" s="35"/>
      <c r="G42" s="36"/>
      <c r="H42" s="36"/>
      <c r="I42" s="36"/>
      <c r="J42" s="35">
        <f>SUM(J3:J41)</f>
        <v>94.1</v>
      </c>
      <c r="K42" s="36"/>
    </row>
    <row r="43" spans="1:11">
      <c r="A43" s="47" t="s">
        <v>109</v>
      </c>
      <c r="B43" s="34"/>
      <c r="C43" s="48" t="s">
        <v>110</v>
      </c>
      <c r="D43" s="49"/>
      <c r="E43" s="49"/>
      <c r="F43" s="49"/>
      <c r="G43" s="49"/>
      <c r="H43" s="49"/>
      <c r="I43" s="49"/>
      <c r="J43" s="49"/>
      <c r="K43" s="53"/>
    </row>
    <row r="44" ht="14.25" spans="1:11">
      <c r="A44" s="50"/>
      <c r="B44" s="35"/>
      <c r="C44" s="51"/>
      <c r="D44" s="50"/>
      <c r="E44" s="50"/>
      <c r="F44" s="50"/>
      <c r="G44" s="50"/>
      <c r="H44" s="50"/>
      <c r="I44" s="50"/>
      <c r="J44" s="50"/>
      <c r="K44" s="35"/>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opLeftCell="A21" workbookViewId="0">
      <selection activeCell="C43" sqref="C43:K44"/>
    </sheetView>
  </sheetViews>
  <sheetFormatPr defaultColWidth="9" defaultRowHeight="13.5"/>
  <cols>
    <col min="5" max="5" width="10.2666666666667" customWidth="1"/>
    <col min="6" max="6" width="6.06666666666667" customWidth="1"/>
    <col min="7" max="7" width="17.6" customWidth="1"/>
    <col min="8" max="8" width="21.9333333333333" customWidth="1"/>
    <col min="9" max="9" width="20.3333333333333" customWidth="1"/>
    <col min="10" max="10" width="6.6" customWidth="1"/>
  </cols>
  <sheetData>
    <row r="1" ht="21" spans="1:11">
      <c r="A1" s="30" t="s">
        <v>111</v>
      </c>
      <c r="B1" s="30"/>
      <c r="C1" s="30"/>
      <c r="D1" s="30"/>
      <c r="E1" s="30"/>
      <c r="F1" s="30"/>
      <c r="G1" s="30"/>
      <c r="H1" s="30"/>
      <c r="I1" s="30"/>
      <c r="J1" s="30"/>
      <c r="K1" s="30"/>
    </row>
    <row r="2" ht="29.25" spans="1:11">
      <c r="A2" s="31" t="s">
        <v>1</v>
      </c>
      <c r="B2" s="32" t="s">
        <v>2</v>
      </c>
      <c r="C2" s="32" t="s">
        <v>3</v>
      </c>
      <c r="D2" s="32" t="s">
        <v>2</v>
      </c>
      <c r="E2" s="32" t="s">
        <v>4</v>
      </c>
      <c r="F2" s="32" t="s">
        <v>2</v>
      </c>
      <c r="G2" s="32" t="s">
        <v>5</v>
      </c>
      <c r="H2" s="32" t="s">
        <v>6</v>
      </c>
      <c r="I2" s="32" t="s">
        <v>7</v>
      </c>
      <c r="J2" s="32" t="s">
        <v>8</v>
      </c>
      <c r="K2" s="32" t="s">
        <v>9</v>
      </c>
    </row>
    <row r="3" ht="84" customHeight="1" spans="1:11">
      <c r="A3" s="33" t="s">
        <v>10</v>
      </c>
      <c r="B3" s="34">
        <v>15</v>
      </c>
      <c r="C3" s="35" t="s">
        <v>11</v>
      </c>
      <c r="D3" s="35">
        <v>4</v>
      </c>
      <c r="E3" s="35" t="s">
        <v>12</v>
      </c>
      <c r="F3" s="35">
        <v>4</v>
      </c>
      <c r="G3" s="36" t="s">
        <v>13</v>
      </c>
      <c r="H3" s="36" t="s">
        <v>14</v>
      </c>
      <c r="I3" s="36" t="s">
        <v>112</v>
      </c>
      <c r="J3" s="35">
        <v>3</v>
      </c>
      <c r="K3" s="36" t="s">
        <v>113</v>
      </c>
    </row>
    <row r="4" ht="74.2" customHeight="1" spans="1:11">
      <c r="A4" s="33"/>
      <c r="B4" s="34"/>
      <c r="C4" s="35"/>
      <c r="D4" s="35"/>
      <c r="E4" s="35"/>
      <c r="F4" s="35"/>
      <c r="G4" s="36"/>
      <c r="H4" s="36"/>
      <c r="I4" s="36"/>
      <c r="J4" s="35"/>
      <c r="K4" s="36"/>
    </row>
    <row r="5" ht="43.05" customHeight="1" spans="1:11">
      <c r="A5" s="33"/>
      <c r="B5" s="34"/>
      <c r="C5" s="35" t="s">
        <v>17</v>
      </c>
      <c r="D5" s="35">
        <v>6</v>
      </c>
      <c r="E5" s="35" t="s">
        <v>18</v>
      </c>
      <c r="F5" s="35">
        <v>2</v>
      </c>
      <c r="G5" s="36" t="s">
        <v>114</v>
      </c>
      <c r="H5" s="36" t="s">
        <v>20</v>
      </c>
      <c r="I5" s="36" t="s">
        <v>115</v>
      </c>
      <c r="J5" s="35">
        <v>2</v>
      </c>
      <c r="K5" s="36"/>
    </row>
    <row r="6" ht="30" customHeight="1" spans="1:11">
      <c r="A6" s="33"/>
      <c r="B6" s="34"/>
      <c r="C6" s="35"/>
      <c r="D6" s="35"/>
      <c r="E6" s="35"/>
      <c r="F6" s="35"/>
      <c r="G6" s="36"/>
      <c r="H6" s="36"/>
      <c r="I6" s="36"/>
      <c r="J6" s="35"/>
      <c r="K6" s="36"/>
    </row>
    <row r="7" ht="33" customHeight="1" spans="1:11">
      <c r="A7" s="33"/>
      <c r="B7" s="34"/>
      <c r="C7" s="35"/>
      <c r="D7" s="35"/>
      <c r="E7" s="35" t="s">
        <v>22</v>
      </c>
      <c r="F7" s="35">
        <v>2</v>
      </c>
      <c r="G7" s="36" t="s">
        <v>23</v>
      </c>
      <c r="H7" s="36" t="s">
        <v>20</v>
      </c>
      <c r="I7" s="36" t="s">
        <v>116</v>
      </c>
      <c r="J7" s="35">
        <v>0</v>
      </c>
      <c r="K7" s="36" t="s">
        <v>117</v>
      </c>
    </row>
    <row r="8" ht="27" customHeight="1" spans="1:11">
      <c r="A8" s="33"/>
      <c r="B8" s="34"/>
      <c r="C8" s="35"/>
      <c r="D8" s="35"/>
      <c r="E8" s="35"/>
      <c r="F8" s="35"/>
      <c r="G8" s="36"/>
      <c r="H8" s="36"/>
      <c r="I8" s="36"/>
      <c r="J8" s="35"/>
      <c r="K8" s="36"/>
    </row>
    <row r="9" ht="21" customHeight="1" spans="1:11">
      <c r="A9" s="33"/>
      <c r="B9" s="34"/>
      <c r="C9" s="35"/>
      <c r="D9" s="35"/>
      <c r="E9" s="35" t="s">
        <v>25</v>
      </c>
      <c r="F9" s="35">
        <v>2</v>
      </c>
      <c r="G9" s="36" t="s">
        <v>26</v>
      </c>
      <c r="H9" s="36" t="s">
        <v>20</v>
      </c>
      <c r="I9" s="36" t="s">
        <v>118</v>
      </c>
      <c r="J9" s="35">
        <v>2</v>
      </c>
      <c r="K9" s="36"/>
    </row>
    <row r="10" ht="24" customHeight="1" spans="1:11">
      <c r="A10" s="33"/>
      <c r="B10" s="34"/>
      <c r="C10" s="35"/>
      <c r="D10" s="35"/>
      <c r="E10" s="35"/>
      <c r="F10" s="35"/>
      <c r="G10" s="36"/>
      <c r="H10" s="36"/>
      <c r="I10" s="36"/>
      <c r="J10" s="35"/>
      <c r="K10" s="36"/>
    </row>
    <row r="11" ht="117" customHeight="1" spans="1:11">
      <c r="A11" s="33"/>
      <c r="B11" s="34"/>
      <c r="C11" s="35" t="s">
        <v>28</v>
      </c>
      <c r="D11" s="35">
        <v>5</v>
      </c>
      <c r="E11" s="35" t="s">
        <v>29</v>
      </c>
      <c r="F11" s="35">
        <v>3</v>
      </c>
      <c r="G11" s="36" t="s">
        <v>30</v>
      </c>
      <c r="H11" s="36" t="s">
        <v>31</v>
      </c>
      <c r="I11" s="36" t="s">
        <v>119</v>
      </c>
      <c r="J11" s="35">
        <v>2</v>
      </c>
      <c r="K11" s="36" t="s">
        <v>120</v>
      </c>
    </row>
    <row r="12" ht="123" customHeight="1" spans="1:11">
      <c r="A12" s="33"/>
      <c r="B12" s="34"/>
      <c r="C12" s="35"/>
      <c r="D12" s="35"/>
      <c r="E12" s="35"/>
      <c r="F12" s="35"/>
      <c r="G12" s="36"/>
      <c r="H12" s="36"/>
      <c r="I12" s="36"/>
      <c r="J12" s="35"/>
      <c r="K12" s="36"/>
    </row>
    <row r="13" ht="35.2" customHeight="1" spans="1:11">
      <c r="A13" s="33"/>
      <c r="B13" s="34"/>
      <c r="C13" s="35"/>
      <c r="D13" s="35"/>
      <c r="E13" s="35" t="s">
        <v>33</v>
      </c>
      <c r="F13" s="35">
        <v>2</v>
      </c>
      <c r="G13" s="37" t="s">
        <v>34</v>
      </c>
      <c r="H13" s="36" t="s">
        <v>35</v>
      </c>
      <c r="I13" s="36" t="s">
        <v>121</v>
      </c>
      <c r="J13" s="34">
        <v>1</v>
      </c>
      <c r="K13" s="37" t="s">
        <v>122</v>
      </c>
    </row>
    <row r="14" ht="36" customHeight="1" spans="1:11">
      <c r="A14" s="33"/>
      <c r="B14" s="34"/>
      <c r="C14" s="35"/>
      <c r="D14" s="35"/>
      <c r="E14" s="35"/>
      <c r="F14" s="35"/>
      <c r="G14" s="37"/>
      <c r="H14" s="36"/>
      <c r="I14" s="36"/>
      <c r="J14" s="34"/>
      <c r="K14" s="37"/>
    </row>
    <row r="15" ht="34.05" customHeight="1" spans="1:11">
      <c r="A15" s="38"/>
      <c r="B15" s="39"/>
      <c r="C15" s="35"/>
      <c r="D15" s="35"/>
      <c r="E15" s="35"/>
      <c r="F15" s="35"/>
      <c r="G15" s="36"/>
      <c r="H15" s="36"/>
      <c r="I15" s="36"/>
      <c r="J15" s="35"/>
      <c r="K15" s="36"/>
    </row>
    <row r="16" ht="37.05" customHeight="1" spans="1:11">
      <c r="A16" s="40" t="s">
        <v>37</v>
      </c>
      <c r="B16" s="33">
        <v>55</v>
      </c>
      <c r="C16" s="34" t="s">
        <v>38</v>
      </c>
      <c r="D16" s="34">
        <v>40</v>
      </c>
      <c r="E16" s="41" t="s">
        <v>39</v>
      </c>
      <c r="F16" s="35">
        <v>10</v>
      </c>
      <c r="G16" s="36" t="s">
        <v>40</v>
      </c>
      <c r="H16" s="36" t="s">
        <v>41</v>
      </c>
      <c r="I16" s="36" t="s">
        <v>42</v>
      </c>
      <c r="J16" s="35">
        <v>10</v>
      </c>
      <c r="K16" s="36"/>
    </row>
    <row r="17" ht="37.05" customHeight="1" spans="1:11">
      <c r="A17" s="40"/>
      <c r="B17" s="33"/>
      <c r="C17" s="34"/>
      <c r="D17" s="34"/>
      <c r="E17" s="41"/>
      <c r="F17" s="35"/>
      <c r="G17" s="36"/>
      <c r="H17" s="36"/>
      <c r="I17" s="36"/>
      <c r="J17" s="35"/>
      <c r="K17" s="36"/>
    </row>
    <row r="18" ht="72" customHeight="1" spans="1:11">
      <c r="A18" s="40"/>
      <c r="B18" s="33"/>
      <c r="C18" s="34"/>
      <c r="D18" s="34"/>
      <c r="E18" s="35" t="s">
        <v>43</v>
      </c>
      <c r="F18" s="35">
        <v>5</v>
      </c>
      <c r="G18" s="36" t="s">
        <v>44</v>
      </c>
      <c r="H18" s="36" t="s">
        <v>45</v>
      </c>
      <c r="I18" s="43" t="s">
        <v>123</v>
      </c>
      <c r="J18" s="35">
        <v>0</v>
      </c>
      <c r="K18" s="36" t="s">
        <v>124</v>
      </c>
    </row>
    <row r="19" ht="197.2" customHeight="1" spans="1:11">
      <c r="A19" s="40"/>
      <c r="B19" s="33"/>
      <c r="C19" s="34"/>
      <c r="D19" s="34"/>
      <c r="E19" s="35" t="s">
        <v>47</v>
      </c>
      <c r="F19" s="35">
        <v>10</v>
      </c>
      <c r="G19" s="36" t="s">
        <v>48</v>
      </c>
      <c r="H19" s="36" t="s">
        <v>49</v>
      </c>
      <c r="I19" s="36" t="s">
        <v>125</v>
      </c>
      <c r="J19" s="35">
        <v>0</v>
      </c>
      <c r="K19" s="36" t="s">
        <v>126</v>
      </c>
    </row>
    <row r="20" ht="34.5" spans="1:11">
      <c r="A20" s="40"/>
      <c r="B20" s="33"/>
      <c r="C20" s="34"/>
      <c r="D20" s="34">
        <v>40</v>
      </c>
      <c r="E20" s="35" t="s">
        <v>52</v>
      </c>
      <c r="F20" s="35">
        <v>10</v>
      </c>
      <c r="G20" s="36" t="s">
        <v>53</v>
      </c>
      <c r="H20" s="36" t="s">
        <v>127</v>
      </c>
      <c r="I20" s="36" t="s">
        <v>128</v>
      </c>
      <c r="J20" s="35">
        <v>8</v>
      </c>
      <c r="K20" s="36" t="s">
        <v>129</v>
      </c>
    </row>
    <row r="21" ht="90.75" spans="1:11">
      <c r="A21" s="40"/>
      <c r="B21" s="33"/>
      <c r="C21" s="34"/>
      <c r="D21" s="34"/>
      <c r="E21" s="35" t="s">
        <v>56</v>
      </c>
      <c r="F21" s="35">
        <v>3</v>
      </c>
      <c r="G21" s="36" t="s">
        <v>57</v>
      </c>
      <c r="H21" s="36" t="s">
        <v>58</v>
      </c>
      <c r="I21" s="36" t="s">
        <v>130</v>
      </c>
      <c r="J21" s="35">
        <v>2</v>
      </c>
      <c r="K21" s="36" t="s">
        <v>131</v>
      </c>
    </row>
    <row r="22" ht="23.25" spans="1:11">
      <c r="A22" s="40"/>
      <c r="B22" s="33"/>
      <c r="C22" s="35"/>
      <c r="D22" s="35"/>
      <c r="E22" s="35" t="s">
        <v>61</v>
      </c>
      <c r="F22" s="35">
        <v>2</v>
      </c>
      <c r="G22" s="36" t="s">
        <v>62</v>
      </c>
      <c r="H22" s="36" t="s">
        <v>20</v>
      </c>
      <c r="I22" s="36" t="s">
        <v>63</v>
      </c>
      <c r="J22" s="35">
        <v>2</v>
      </c>
      <c r="K22" s="36"/>
    </row>
    <row r="23" ht="10.05" customHeight="1" spans="1:11">
      <c r="A23" s="40"/>
      <c r="B23" s="33"/>
      <c r="C23" s="34" t="s">
        <v>64</v>
      </c>
      <c r="D23" s="34">
        <v>15</v>
      </c>
      <c r="E23" s="35" t="s">
        <v>65</v>
      </c>
      <c r="F23" s="35">
        <v>2</v>
      </c>
      <c r="G23" s="36" t="s">
        <v>66</v>
      </c>
      <c r="H23" s="36" t="s">
        <v>67</v>
      </c>
      <c r="I23" s="36" t="s">
        <v>132</v>
      </c>
      <c r="J23" s="35">
        <v>2</v>
      </c>
      <c r="K23" s="36"/>
    </row>
    <row r="24" ht="9" customHeight="1" spans="1:11">
      <c r="A24" s="40"/>
      <c r="B24" s="33"/>
      <c r="C24" s="34"/>
      <c r="D24" s="34"/>
      <c r="E24" s="35"/>
      <c r="F24" s="35"/>
      <c r="G24" s="36"/>
      <c r="H24" s="36"/>
      <c r="I24" s="36"/>
      <c r="J24" s="35"/>
      <c r="K24" s="36"/>
    </row>
    <row r="25" ht="12" customHeight="1" spans="1:11">
      <c r="A25" s="40"/>
      <c r="B25" s="33"/>
      <c r="C25" s="34"/>
      <c r="D25" s="34"/>
      <c r="E25" s="35"/>
      <c r="F25" s="35"/>
      <c r="G25" s="36"/>
      <c r="H25" s="36"/>
      <c r="I25" s="36"/>
      <c r="J25" s="35"/>
      <c r="K25" s="36"/>
    </row>
    <row r="26" ht="10.05" customHeight="1" spans="1:11">
      <c r="A26" s="40"/>
      <c r="B26" s="33"/>
      <c r="C26" s="34"/>
      <c r="D26" s="34"/>
      <c r="E26" s="35"/>
      <c r="F26" s="35"/>
      <c r="G26" s="36"/>
      <c r="H26" s="36"/>
      <c r="I26" s="36"/>
      <c r="J26" s="35"/>
      <c r="K26" s="36"/>
    </row>
    <row r="27" ht="12" customHeight="1" spans="1:11">
      <c r="A27" s="40"/>
      <c r="B27" s="33"/>
      <c r="C27" s="34"/>
      <c r="D27" s="34"/>
      <c r="E27" s="35"/>
      <c r="F27" s="35"/>
      <c r="G27" s="36"/>
      <c r="H27" s="36"/>
      <c r="I27" s="36"/>
      <c r="J27" s="35"/>
      <c r="K27" s="36"/>
    </row>
    <row r="28" ht="17.2" customHeight="1" spans="1:11">
      <c r="A28" s="40"/>
      <c r="B28" s="33"/>
      <c r="C28" s="34"/>
      <c r="D28" s="34"/>
      <c r="E28" s="35" t="s">
        <v>69</v>
      </c>
      <c r="F28" s="35">
        <v>3</v>
      </c>
      <c r="G28" s="36" t="s">
        <v>70</v>
      </c>
      <c r="H28" s="36" t="s">
        <v>71</v>
      </c>
      <c r="I28" s="43" t="s">
        <v>133</v>
      </c>
      <c r="J28" s="35">
        <v>3</v>
      </c>
      <c r="K28" s="36"/>
    </row>
    <row r="29" ht="13.05" customHeight="1" spans="1:11">
      <c r="A29" s="40"/>
      <c r="B29" s="33"/>
      <c r="C29" s="34"/>
      <c r="D29" s="34"/>
      <c r="E29" s="35"/>
      <c r="F29" s="35"/>
      <c r="G29" s="36"/>
      <c r="H29" s="36"/>
      <c r="I29" s="43"/>
      <c r="J29" s="35"/>
      <c r="K29" s="36"/>
    </row>
    <row r="30" ht="45" customHeight="1" spans="1:11">
      <c r="A30" s="40"/>
      <c r="B30" s="33"/>
      <c r="C30" s="34"/>
      <c r="D30" s="34"/>
      <c r="E30" s="35" t="s">
        <v>73</v>
      </c>
      <c r="F30" s="35">
        <v>4</v>
      </c>
      <c r="G30" s="36" t="s">
        <v>74</v>
      </c>
      <c r="H30" s="36" t="s">
        <v>75</v>
      </c>
      <c r="I30" s="36" t="s">
        <v>134</v>
      </c>
      <c r="J30" s="35">
        <v>3</v>
      </c>
      <c r="K30" s="36" t="s">
        <v>135</v>
      </c>
    </row>
    <row r="31" ht="60" customHeight="1" spans="1:11">
      <c r="A31" s="40"/>
      <c r="B31" s="33"/>
      <c r="C31" s="34"/>
      <c r="D31" s="34"/>
      <c r="E31" s="35"/>
      <c r="F31" s="35"/>
      <c r="G31" s="36"/>
      <c r="H31" s="36"/>
      <c r="I31" s="36"/>
      <c r="J31" s="35"/>
      <c r="K31" s="36"/>
    </row>
    <row r="32" ht="35.2" customHeight="1" spans="1:11">
      <c r="A32" s="40"/>
      <c r="B32" s="33"/>
      <c r="C32" s="34"/>
      <c r="D32" s="34"/>
      <c r="E32" s="35" t="s">
        <v>78</v>
      </c>
      <c r="F32" s="35">
        <v>2</v>
      </c>
      <c r="G32" s="36" t="s">
        <v>79</v>
      </c>
      <c r="H32" s="36" t="s">
        <v>20</v>
      </c>
      <c r="I32" s="36" t="s">
        <v>136</v>
      </c>
      <c r="J32" s="35">
        <v>2</v>
      </c>
      <c r="K32" s="36"/>
    </row>
    <row r="33" ht="33" customHeight="1" spans="1:11">
      <c r="A33" s="40"/>
      <c r="B33" s="33"/>
      <c r="C33" s="34"/>
      <c r="D33" s="34"/>
      <c r="E33" s="35"/>
      <c r="F33" s="35"/>
      <c r="G33" s="36"/>
      <c r="H33" s="36"/>
      <c r="I33" s="36"/>
      <c r="J33" s="35"/>
      <c r="K33" s="36"/>
    </row>
    <row r="34" ht="34.05" customHeight="1" spans="1:11">
      <c r="A34" s="40"/>
      <c r="B34" s="33"/>
      <c r="C34" s="34"/>
      <c r="D34" s="34"/>
      <c r="E34" s="35" t="s">
        <v>81</v>
      </c>
      <c r="F34" s="35">
        <v>2</v>
      </c>
      <c r="G34" s="36" t="s">
        <v>82</v>
      </c>
      <c r="H34" s="36" t="s">
        <v>20</v>
      </c>
      <c r="I34" s="36" t="s">
        <v>137</v>
      </c>
      <c r="J34" s="35">
        <v>2</v>
      </c>
      <c r="K34" s="36"/>
    </row>
    <row r="35" ht="38.2" customHeight="1" spans="1:11">
      <c r="A35" s="40"/>
      <c r="B35" s="33"/>
      <c r="C35" s="34"/>
      <c r="D35" s="34"/>
      <c r="E35" s="35"/>
      <c r="F35" s="35"/>
      <c r="G35" s="36"/>
      <c r="H35" s="36"/>
      <c r="I35" s="36"/>
      <c r="J35" s="35"/>
      <c r="K35" s="36"/>
    </row>
    <row r="36" ht="51" customHeight="1" spans="1:11">
      <c r="A36" s="40"/>
      <c r="B36" s="33"/>
      <c r="C36" s="34"/>
      <c r="D36" s="34"/>
      <c r="E36" s="35" t="s">
        <v>84</v>
      </c>
      <c r="F36" s="35">
        <v>2</v>
      </c>
      <c r="G36" s="36" t="s">
        <v>85</v>
      </c>
      <c r="H36" s="36" t="s">
        <v>86</v>
      </c>
      <c r="I36" s="36" t="s">
        <v>138</v>
      </c>
      <c r="J36" s="35">
        <v>2</v>
      </c>
      <c r="K36" s="36"/>
    </row>
    <row r="37" ht="158.25" spans="1:11">
      <c r="A37" s="54" t="s">
        <v>88</v>
      </c>
      <c r="B37" s="53">
        <v>30</v>
      </c>
      <c r="C37" s="53" t="s">
        <v>89</v>
      </c>
      <c r="D37" s="53">
        <v>30</v>
      </c>
      <c r="E37" s="35" t="s">
        <v>90</v>
      </c>
      <c r="F37" s="35">
        <v>6</v>
      </c>
      <c r="G37" s="36"/>
      <c r="H37" s="36" t="s">
        <v>139</v>
      </c>
      <c r="I37" s="36" t="s">
        <v>140</v>
      </c>
      <c r="J37" s="35">
        <v>5</v>
      </c>
      <c r="K37" s="36" t="s">
        <v>141</v>
      </c>
    </row>
    <row r="38" ht="93" customHeight="1" spans="1:11">
      <c r="A38" s="33"/>
      <c r="B38" s="34"/>
      <c r="C38" s="34"/>
      <c r="D38" s="34"/>
      <c r="E38" s="35" t="s">
        <v>93</v>
      </c>
      <c r="F38" s="35">
        <v>6</v>
      </c>
      <c r="G38" s="36"/>
      <c r="H38" s="36" t="s">
        <v>142</v>
      </c>
      <c r="I38" s="36" t="s">
        <v>143</v>
      </c>
      <c r="J38" s="35">
        <v>5.5</v>
      </c>
      <c r="K38" s="36" t="s">
        <v>144</v>
      </c>
    </row>
    <row r="39" ht="93" customHeight="1" spans="1:11">
      <c r="A39" s="33"/>
      <c r="B39" s="34"/>
      <c r="C39" s="34"/>
      <c r="D39" s="34"/>
      <c r="E39" s="35" t="s">
        <v>97</v>
      </c>
      <c r="F39" s="35">
        <v>6</v>
      </c>
      <c r="G39" s="36"/>
      <c r="H39" s="36" t="s">
        <v>145</v>
      </c>
      <c r="I39" s="36" t="s">
        <v>146</v>
      </c>
      <c r="J39" s="35">
        <v>2.7</v>
      </c>
      <c r="K39" s="36" t="s">
        <v>147</v>
      </c>
    </row>
    <row r="40" ht="121.05" customHeight="1" spans="1:11">
      <c r="A40" s="33"/>
      <c r="B40" s="44"/>
      <c r="C40" s="44"/>
      <c r="D40" s="34"/>
      <c r="E40" s="35" t="s">
        <v>101</v>
      </c>
      <c r="F40" s="35">
        <v>6</v>
      </c>
      <c r="G40" s="36"/>
      <c r="H40" s="36" t="s">
        <v>148</v>
      </c>
      <c r="I40" s="36" t="s">
        <v>149</v>
      </c>
      <c r="J40" s="35">
        <v>6</v>
      </c>
      <c r="K40" s="36"/>
    </row>
    <row r="41" ht="158.25" spans="1:13">
      <c r="A41" s="45"/>
      <c r="B41" s="46"/>
      <c r="C41" s="46"/>
      <c r="D41" s="35"/>
      <c r="E41" s="35" t="s">
        <v>104</v>
      </c>
      <c r="F41" s="35">
        <v>6</v>
      </c>
      <c r="G41" s="36"/>
      <c r="H41" s="36" t="s">
        <v>150</v>
      </c>
      <c r="I41" s="36" t="s">
        <v>151</v>
      </c>
      <c r="J41" s="35">
        <v>5.1</v>
      </c>
      <c r="K41" s="36" t="s">
        <v>152</v>
      </c>
      <c r="M41" s="55"/>
    </row>
    <row r="42" ht="14.25" spans="1:11">
      <c r="A42" s="45" t="s">
        <v>108</v>
      </c>
      <c r="B42" s="35">
        <v>100</v>
      </c>
      <c r="C42" s="35"/>
      <c r="D42" s="35"/>
      <c r="E42" s="35"/>
      <c r="F42" s="35"/>
      <c r="G42" s="36"/>
      <c r="H42" s="36"/>
      <c r="I42" s="36"/>
      <c r="J42" s="35">
        <f>SUM(J3:J41)</f>
        <v>70.3</v>
      </c>
      <c r="K42" s="36"/>
    </row>
    <row r="43" spans="1:11">
      <c r="A43" s="47" t="s">
        <v>109</v>
      </c>
      <c r="B43" s="34"/>
      <c r="C43" s="48" t="s">
        <v>153</v>
      </c>
      <c r="D43" s="49"/>
      <c r="E43" s="49"/>
      <c r="F43" s="49"/>
      <c r="G43" s="49"/>
      <c r="H43" s="49"/>
      <c r="I43" s="49"/>
      <c r="J43" s="49"/>
      <c r="K43" s="53"/>
    </row>
    <row r="44" ht="14.25" spans="1:11">
      <c r="A44" s="50"/>
      <c r="B44" s="35"/>
      <c r="C44" s="51"/>
      <c r="D44" s="50"/>
      <c r="E44" s="50"/>
      <c r="F44" s="50"/>
      <c r="G44" s="50"/>
      <c r="H44" s="50"/>
      <c r="I44" s="50"/>
      <c r="J44" s="50"/>
      <c r="K44" s="35"/>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topLeftCell="A40" workbookViewId="0">
      <selection activeCell="C43" sqref="C43:K44"/>
    </sheetView>
  </sheetViews>
  <sheetFormatPr defaultColWidth="9" defaultRowHeight="13.5"/>
  <cols>
    <col min="5" max="5" width="10.2666666666667" customWidth="1"/>
    <col min="6" max="6" width="6.06666666666667" customWidth="1"/>
    <col min="7" max="7" width="17.6" customWidth="1"/>
    <col min="8" max="8" width="21.9333333333333" customWidth="1"/>
    <col min="9" max="9" width="20.3333333333333" customWidth="1"/>
    <col min="10" max="10" width="6.6" customWidth="1"/>
  </cols>
  <sheetData>
    <row r="1" ht="21" spans="1:11">
      <c r="A1" s="30" t="s">
        <v>154</v>
      </c>
      <c r="B1" s="30"/>
      <c r="C1" s="30"/>
      <c r="D1" s="30"/>
      <c r="E1" s="30"/>
      <c r="F1" s="30"/>
      <c r="G1" s="30"/>
      <c r="H1" s="30"/>
      <c r="I1" s="30"/>
      <c r="J1" s="30"/>
      <c r="K1" s="30"/>
    </row>
    <row r="2" ht="29.25" spans="1:11">
      <c r="A2" s="31" t="s">
        <v>1</v>
      </c>
      <c r="B2" s="32" t="s">
        <v>2</v>
      </c>
      <c r="C2" s="32" t="s">
        <v>3</v>
      </c>
      <c r="D2" s="32" t="s">
        <v>2</v>
      </c>
      <c r="E2" s="32" t="s">
        <v>4</v>
      </c>
      <c r="F2" s="32" t="s">
        <v>2</v>
      </c>
      <c r="G2" s="32" t="s">
        <v>5</v>
      </c>
      <c r="H2" s="32" t="s">
        <v>6</v>
      </c>
      <c r="I2" s="32" t="s">
        <v>7</v>
      </c>
      <c r="J2" s="32" t="s">
        <v>8</v>
      </c>
      <c r="K2" s="32" t="s">
        <v>9</v>
      </c>
    </row>
    <row r="3" ht="31.05" customHeight="1" spans="1:11">
      <c r="A3" s="33" t="s">
        <v>10</v>
      </c>
      <c r="B3" s="34">
        <v>15</v>
      </c>
      <c r="C3" s="35" t="s">
        <v>11</v>
      </c>
      <c r="D3" s="35">
        <v>4</v>
      </c>
      <c r="E3" s="35" t="s">
        <v>12</v>
      </c>
      <c r="F3" s="35">
        <v>4</v>
      </c>
      <c r="G3" s="36" t="s">
        <v>13</v>
      </c>
      <c r="H3" s="36" t="s">
        <v>14</v>
      </c>
      <c r="I3" s="36" t="s">
        <v>155</v>
      </c>
      <c r="J3" s="35">
        <v>4</v>
      </c>
      <c r="K3" s="36"/>
    </row>
    <row r="4" ht="33" customHeight="1" spans="1:11">
      <c r="A4" s="33"/>
      <c r="B4" s="34"/>
      <c r="C4" s="35"/>
      <c r="D4" s="35"/>
      <c r="E4" s="35"/>
      <c r="F4" s="35"/>
      <c r="G4" s="36"/>
      <c r="H4" s="36"/>
      <c r="I4" s="36"/>
      <c r="J4" s="35"/>
      <c r="K4" s="36"/>
    </row>
    <row r="5" ht="14.25" spans="1:11">
      <c r="A5" s="33"/>
      <c r="B5" s="34"/>
      <c r="C5" s="35" t="s">
        <v>17</v>
      </c>
      <c r="D5" s="35">
        <v>6</v>
      </c>
      <c r="E5" s="35" t="s">
        <v>18</v>
      </c>
      <c r="F5" s="35">
        <v>2</v>
      </c>
      <c r="G5" s="36" t="s">
        <v>19</v>
      </c>
      <c r="H5" s="36" t="s">
        <v>20</v>
      </c>
      <c r="I5" s="36" t="s">
        <v>156</v>
      </c>
      <c r="J5" s="35">
        <v>2</v>
      </c>
      <c r="K5" s="36"/>
    </row>
    <row r="6" ht="14.25" spans="1:11">
      <c r="A6" s="33"/>
      <c r="B6" s="34"/>
      <c r="C6" s="35"/>
      <c r="D6" s="35"/>
      <c r="E6" s="35"/>
      <c r="F6" s="35"/>
      <c r="G6" s="36"/>
      <c r="H6" s="36"/>
      <c r="I6" s="36"/>
      <c r="J6" s="35"/>
      <c r="K6" s="36"/>
    </row>
    <row r="7" ht="14.25" spans="1:11">
      <c r="A7" s="33"/>
      <c r="B7" s="34"/>
      <c r="C7" s="35"/>
      <c r="D7" s="35"/>
      <c r="E7" s="35" t="s">
        <v>22</v>
      </c>
      <c r="F7" s="35">
        <v>2</v>
      </c>
      <c r="G7" s="36" t="s">
        <v>23</v>
      </c>
      <c r="H7" s="36" t="s">
        <v>20</v>
      </c>
      <c r="I7" s="36" t="s">
        <v>157</v>
      </c>
      <c r="J7" s="35">
        <v>2</v>
      </c>
      <c r="K7" s="36"/>
    </row>
    <row r="8" ht="14.25" spans="1:11">
      <c r="A8" s="33"/>
      <c r="B8" s="34"/>
      <c r="C8" s="35"/>
      <c r="D8" s="35"/>
      <c r="E8" s="35"/>
      <c r="F8" s="35"/>
      <c r="G8" s="36"/>
      <c r="H8" s="36"/>
      <c r="I8" s="36"/>
      <c r="J8" s="35"/>
      <c r="K8" s="36"/>
    </row>
    <row r="9" ht="20.2" customHeight="1" spans="1:11">
      <c r="A9" s="33"/>
      <c r="B9" s="34"/>
      <c r="C9" s="35"/>
      <c r="D9" s="35"/>
      <c r="E9" s="35" t="s">
        <v>25</v>
      </c>
      <c r="F9" s="35">
        <v>2</v>
      </c>
      <c r="G9" s="36" t="s">
        <v>26</v>
      </c>
      <c r="H9" s="36" t="s">
        <v>20</v>
      </c>
      <c r="I9" s="36" t="s">
        <v>158</v>
      </c>
      <c r="J9" s="35">
        <v>2</v>
      </c>
      <c r="K9" s="36"/>
    </row>
    <row r="10" ht="14.25" spans="1:11">
      <c r="A10" s="33"/>
      <c r="B10" s="34"/>
      <c r="C10" s="35"/>
      <c r="D10" s="35"/>
      <c r="E10" s="35"/>
      <c r="F10" s="35"/>
      <c r="G10" s="36"/>
      <c r="H10" s="36"/>
      <c r="I10" s="36"/>
      <c r="J10" s="35"/>
      <c r="K10" s="36"/>
    </row>
    <row r="11" ht="38.2" customHeight="1" spans="1:11">
      <c r="A11" s="33"/>
      <c r="B11" s="34"/>
      <c r="C11" s="35" t="s">
        <v>28</v>
      </c>
      <c r="D11" s="35">
        <v>5</v>
      </c>
      <c r="E11" s="35" t="s">
        <v>29</v>
      </c>
      <c r="F11" s="35">
        <v>3</v>
      </c>
      <c r="G11" s="36" t="s">
        <v>30</v>
      </c>
      <c r="H11" s="36" t="s">
        <v>31</v>
      </c>
      <c r="I11" s="36" t="s">
        <v>159</v>
      </c>
      <c r="J11" s="35">
        <v>2</v>
      </c>
      <c r="K11" s="36" t="s">
        <v>160</v>
      </c>
    </row>
    <row r="12" ht="44.2" customHeight="1" spans="1:11">
      <c r="A12" s="33"/>
      <c r="B12" s="34"/>
      <c r="C12" s="35"/>
      <c r="D12" s="35"/>
      <c r="E12" s="35"/>
      <c r="F12" s="35"/>
      <c r="G12" s="36"/>
      <c r="H12" s="36"/>
      <c r="I12" s="36"/>
      <c r="J12" s="35"/>
      <c r="K12" s="36"/>
    </row>
    <row r="13" ht="14.25" spans="1:11">
      <c r="A13" s="33"/>
      <c r="B13" s="34"/>
      <c r="C13" s="35"/>
      <c r="D13" s="35"/>
      <c r="E13" s="35" t="s">
        <v>33</v>
      </c>
      <c r="F13" s="35">
        <v>2</v>
      </c>
      <c r="G13" s="37" t="s">
        <v>34</v>
      </c>
      <c r="H13" s="36" t="s">
        <v>35</v>
      </c>
      <c r="I13" s="36" t="s">
        <v>161</v>
      </c>
      <c r="J13" s="34">
        <v>2</v>
      </c>
      <c r="K13" s="37"/>
    </row>
    <row r="14" ht="14.25" spans="1:11">
      <c r="A14" s="33"/>
      <c r="B14" s="34"/>
      <c r="C14" s="35"/>
      <c r="D14" s="35"/>
      <c r="E14" s="35"/>
      <c r="F14" s="35"/>
      <c r="G14" s="37"/>
      <c r="H14" s="36"/>
      <c r="I14" s="36"/>
      <c r="J14" s="34"/>
      <c r="K14" s="37"/>
    </row>
    <row r="15" ht="14.25" spans="1:11">
      <c r="A15" s="38"/>
      <c r="B15" s="39"/>
      <c r="C15" s="35"/>
      <c r="D15" s="35"/>
      <c r="E15" s="35"/>
      <c r="F15" s="35"/>
      <c r="G15" s="36"/>
      <c r="H15" s="36"/>
      <c r="I15" s="36"/>
      <c r="J15" s="35"/>
      <c r="K15" s="36"/>
    </row>
    <row r="16" ht="37.05" customHeight="1" spans="1:11">
      <c r="A16" s="40" t="s">
        <v>37</v>
      </c>
      <c r="B16" s="33">
        <v>55</v>
      </c>
      <c r="C16" s="34" t="s">
        <v>38</v>
      </c>
      <c r="D16" s="34">
        <v>40</v>
      </c>
      <c r="E16" s="41" t="s">
        <v>39</v>
      </c>
      <c r="F16" s="35">
        <v>10</v>
      </c>
      <c r="G16" s="36" t="s">
        <v>40</v>
      </c>
      <c r="H16" s="36" t="s">
        <v>41</v>
      </c>
      <c r="I16" s="36" t="s">
        <v>162</v>
      </c>
      <c r="J16" s="35">
        <v>10</v>
      </c>
      <c r="K16" s="36"/>
    </row>
    <row r="17" ht="37.05" customHeight="1" spans="1:11">
      <c r="A17" s="40"/>
      <c r="B17" s="33"/>
      <c r="C17" s="34"/>
      <c r="D17" s="34"/>
      <c r="E17" s="41"/>
      <c r="F17" s="35"/>
      <c r="G17" s="36"/>
      <c r="H17" s="36"/>
      <c r="I17" s="36"/>
      <c r="J17" s="35"/>
      <c r="K17" s="36"/>
    </row>
    <row r="18" ht="30" customHeight="1" spans="1:11">
      <c r="A18" s="40"/>
      <c r="B18" s="33"/>
      <c r="C18" s="34"/>
      <c r="D18" s="34"/>
      <c r="E18" s="35" t="s">
        <v>43</v>
      </c>
      <c r="F18" s="35">
        <v>5</v>
      </c>
      <c r="G18" s="36" t="s">
        <v>44</v>
      </c>
      <c r="H18" s="36" t="s">
        <v>45</v>
      </c>
      <c r="I18" s="36" t="s">
        <v>163</v>
      </c>
      <c r="J18" s="35">
        <v>5</v>
      </c>
      <c r="K18" s="36"/>
    </row>
    <row r="19" ht="34.5" spans="1:11">
      <c r="A19" s="40"/>
      <c r="B19" s="33"/>
      <c r="C19" s="34"/>
      <c r="D19" s="34"/>
      <c r="E19" s="35" t="s">
        <v>47</v>
      </c>
      <c r="F19" s="35">
        <v>10</v>
      </c>
      <c r="G19" s="36" t="s">
        <v>48</v>
      </c>
      <c r="H19" s="36" t="s">
        <v>164</v>
      </c>
      <c r="I19" s="36" t="s">
        <v>165</v>
      </c>
      <c r="J19" s="35">
        <v>10</v>
      </c>
      <c r="K19" s="36"/>
    </row>
    <row r="20" ht="14.25" spans="1:11">
      <c r="A20" s="40"/>
      <c r="B20" s="33"/>
      <c r="C20" s="34"/>
      <c r="D20" s="34">
        <v>40</v>
      </c>
      <c r="E20" s="35" t="s">
        <v>52</v>
      </c>
      <c r="F20" s="35">
        <v>10</v>
      </c>
      <c r="G20" s="36" t="s">
        <v>53</v>
      </c>
      <c r="H20" s="36" t="s">
        <v>54</v>
      </c>
      <c r="I20" s="36" t="s">
        <v>55</v>
      </c>
      <c r="J20" s="35">
        <v>10</v>
      </c>
      <c r="K20" s="36"/>
    </row>
    <row r="21" ht="45.75" spans="1:11">
      <c r="A21" s="40"/>
      <c r="B21" s="33"/>
      <c r="C21" s="34"/>
      <c r="D21" s="34"/>
      <c r="E21" s="35" t="s">
        <v>56</v>
      </c>
      <c r="F21" s="35">
        <v>3</v>
      </c>
      <c r="G21" s="36" t="s">
        <v>57</v>
      </c>
      <c r="H21" s="36" t="s">
        <v>166</v>
      </c>
      <c r="I21" s="36" t="s">
        <v>167</v>
      </c>
      <c r="J21" s="35">
        <v>3</v>
      </c>
      <c r="K21" s="36"/>
    </row>
    <row r="22" ht="23.25" spans="1:11">
      <c r="A22" s="40"/>
      <c r="B22" s="33"/>
      <c r="C22" s="35"/>
      <c r="D22" s="35"/>
      <c r="E22" s="35" t="s">
        <v>61</v>
      </c>
      <c r="F22" s="35">
        <v>2</v>
      </c>
      <c r="G22" s="36" t="s">
        <v>62</v>
      </c>
      <c r="H22" s="36" t="s">
        <v>20</v>
      </c>
      <c r="I22" s="36" t="s">
        <v>63</v>
      </c>
      <c r="J22" s="35">
        <v>2</v>
      </c>
      <c r="K22" s="36"/>
    </row>
    <row r="23" ht="18" customHeight="1" spans="1:11">
      <c r="A23" s="40"/>
      <c r="B23" s="33"/>
      <c r="C23" s="34" t="s">
        <v>64</v>
      </c>
      <c r="D23" s="34">
        <v>15</v>
      </c>
      <c r="E23" s="35" t="s">
        <v>65</v>
      </c>
      <c r="F23" s="35">
        <v>2</v>
      </c>
      <c r="G23" s="36" t="s">
        <v>66</v>
      </c>
      <c r="H23" s="36" t="s">
        <v>67</v>
      </c>
      <c r="I23" s="36" t="s">
        <v>168</v>
      </c>
      <c r="J23" s="35">
        <v>2</v>
      </c>
      <c r="K23" s="36"/>
    </row>
    <row r="24" ht="18" customHeight="1" spans="1:11">
      <c r="A24" s="40"/>
      <c r="B24" s="33"/>
      <c r="C24" s="34"/>
      <c r="D24" s="34"/>
      <c r="E24" s="35"/>
      <c r="F24" s="35"/>
      <c r="G24" s="36"/>
      <c r="H24" s="36"/>
      <c r="I24" s="36"/>
      <c r="J24" s="35"/>
      <c r="K24" s="36"/>
    </row>
    <row r="25" ht="15" customHeight="1" spans="1:11">
      <c r="A25" s="40"/>
      <c r="B25" s="33"/>
      <c r="C25" s="34"/>
      <c r="D25" s="34"/>
      <c r="E25" s="35"/>
      <c r="F25" s="35"/>
      <c r="G25" s="36"/>
      <c r="H25" s="36"/>
      <c r="I25" s="36"/>
      <c r="J25" s="35"/>
      <c r="K25" s="36"/>
    </row>
    <row r="26" ht="18" customHeight="1" spans="1:11">
      <c r="A26" s="40"/>
      <c r="B26" s="33"/>
      <c r="C26" s="34"/>
      <c r="D26" s="34"/>
      <c r="E26" s="35"/>
      <c r="F26" s="35"/>
      <c r="G26" s="36"/>
      <c r="H26" s="36"/>
      <c r="I26" s="36"/>
      <c r="J26" s="35"/>
      <c r="K26" s="36"/>
    </row>
    <row r="27" ht="23.2" customHeight="1" spans="1:11">
      <c r="A27" s="40"/>
      <c r="B27" s="33"/>
      <c r="C27" s="34"/>
      <c r="D27" s="34"/>
      <c r="E27" s="35"/>
      <c r="F27" s="35"/>
      <c r="G27" s="36"/>
      <c r="H27" s="36"/>
      <c r="I27" s="36"/>
      <c r="J27" s="35"/>
      <c r="K27" s="36"/>
    </row>
    <row r="28" ht="14.25" spans="1:11">
      <c r="A28" s="40"/>
      <c r="B28" s="33"/>
      <c r="C28" s="34"/>
      <c r="D28" s="34"/>
      <c r="E28" s="35" t="s">
        <v>69</v>
      </c>
      <c r="F28" s="35">
        <v>3</v>
      </c>
      <c r="G28" s="36" t="s">
        <v>70</v>
      </c>
      <c r="H28" s="36" t="s">
        <v>71</v>
      </c>
      <c r="I28" s="36" t="s">
        <v>169</v>
      </c>
      <c r="J28" s="35">
        <v>3</v>
      </c>
      <c r="K28" s="36"/>
    </row>
    <row r="29" ht="14.25" spans="1:11">
      <c r="A29" s="40"/>
      <c r="B29" s="33"/>
      <c r="C29" s="34"/>
      <c r="D29" s="34"/>
      <c r="E29" s="35"/>
      <c r="F29" s="35"/>
      <c r="G29" s="36"/>
      <c r="H29" s="36"/>
      <c r="I29" s="36"/>
      <c r="J29" s="35"/>
      <c r="K29" s="36"/>
    </row>
    <row r="30" ht="14.25" spans="1:11">
      <c r="A30" s="40"/>
      <c r="B30" s="33"/>
      <c r="C30" s="34"/>
      <c r="D30" s="34"/>
      <c r="E30" s="35" t="s">
        <v>73</v>
      </c>
      <c r="F30" s="35">
        <v>4</v>
      </c>
      <c r="G30" s="36" t="s">
        <v>74</v>
      </c>
      <c r="H30" s="36" t="s">
        <v>75</v>
      </c>
      <c r="I30" s="36" t="s">
        <v>170</v>
      </c>
      <c r="J30" s="35">
        <v>4</v>
      </c>
      <c r="K30" s="36"/>
    </row>
    <row r="31" ht="24" customHeight="1" spans="1:11">
      <c r="A31" s="40"/>
      <c r="B31" s="33"/>
      <c r="C31" s="34"/>
      <c r="D31" s="34"/>
      <c r="E31" s="35"/>
      <c r="F31" s="35"/>
      <c r="G31" s="36"/>
      <c r="H31" s="36"/>
      <c r="I31" s="36"/>
      <c r="J31" s="35"/>
      <c r="K31" s="36"/>
    </row>
    <row r="32" ht="23.2" customHeight="1" spans="1:11">
      <c r="A32" s="40"/>
      <c r="B32" s="33"/>
      <c r="C32" s="34"/>
      <c r="D32" s="34"/>
      <c r="E32" s="35" t="s">
        <v>78</v>
      </c>
      <c r="F32" s="35">
        <v>2</v>
      </c>
      <c r="G32" s="36" t="s">
        <v>79</v>
      </c>
      <c r="H32" s="36" t="s">
        <v>20</v>
      </c>
      <c r="I32" s="36" t="s">
        <v>171</v>
      </c>
      <c r="J32" s="35">
        <v>1</v>
      </c>
      <c r="K32" s="36" t="s">
        <v>172</v>
      </c>
    </row>
    <row r="33" ht="26.2" customHeight="1" spans="1:11">
      <c r="A33" s="40"/>
      <c r="B33" s="33"/>
      <c r="C33" s="34"/>
      <c r="D33" s="34"/>
      <c r="E33" s="35"/>
      <c r="F33" s="35"/>
      <c r="G33" s="36"/>
      <c r="H33" s="36"/>
      <c r="I33" s="36"/>
      <c r="J33" s="35"/>
      <c r="K33" s="36"/>
    </row>
    <row r="34" ht="27" customHeight="1" spans="1:11">
      <c r="A34" s="40"/>
      <c r="B34" s="33"/>
      <c r="C34" s="34"/>
      <c r="D34" s="34"/>
      <c r="E34" s="35" t="s">
        <v>81</v>
      </c>
      <c r="F34" s="35">
        <v>2</v>
      </c>
      <c r="G34" s="36" t="s">
        <v>82</v>
      </c>
      <c r="H34" s="36" t="s">
        <v>20</v>
      </c>
      <c r="I34" s="36" t="s">
        <v>173</v>
      </c>
      <c r="J34" s="35">
        <v>1.5</v>
      </c>
      <c r="K34" s="36" t="s">
        <v>174</v>
      </c>
    </row>
    <row r="35" ht="24" customHeight="1" spans="1:11">
      <c r="A35" s="40"/>
      <c r="B35" s="33"/>
      <c r="C35" s="34"/>
      <c r="D35" s="34"/>
      <c r="E35" s="35"/>
      <c r="F35" s="35"/>
      <c r="G35" s="36"/>
      <c r="H35" s="36"/>
      <c r="I35" s="36"/>
      <c r="J35" s="35"/>
      <c r="K35" s="36"/>
    </row>
    <row r="36" ht="23.25" spans="1:11">
      <c r="A36" s="42"/>
      <c r="B36" s="38"/>
      <c r="C36" s="39"/>
      <c r="D36" s="39"/>
      <c r="E36" s="35" t="s">
        <v>84</v>
      </c>
      <c r="F36" s="35">
        <v>2</v>
      </c>
      <c r="G36" s="36" t="s">
        <v>85</v>
      </c>
      <c r="H36" s="36" t="s">
        <v>86</v>
      </c>
      <c r="I36" s="36" t="s">
        <v>175</v>
      </c>
      <c r="J36" s="35">
        <v>2</v>
      </c>
      <c r="K36" s="36"/>
    </row>
    <row r="37" ht="68.25" spans="1:11">
      <c r="A37" s="33" t="s">
        <v>88</v>
      </c>
      <c r="B37" s="34">
        <v>30</v>
      </c>
      <c r="C37" s="34" t="s">
        <v>89</v>
      </c>
      <c r="D37" s="34">
        <v>30</v>
      </c>
      <c r="E37" s="35" t="s">
        <v>90</v>
      </c>
      <c r="F37" s="35">
        <v>6</v>
      </c>
      <c r="G37" s="36"/>
      <c r="H37" s="36" t="s">
        <v>176</v>
      </c>
      <c r="I37" s="36" t="s">
        <v>177</v>
      </c>
      <c r="J37" s="35">
        <v>6</v>
      </c>
      <c r="K37" s="36"/>
    </row>
    <row r="38" ht="45.75" spans="1:11">
      <c r="A38" s="33"/>
      <c r="B38" s="34"/>
      <c r="C38" s="34"/>
      <c r="D38" s="34"/>
      <c r="E38" s="35" t="s">
        <v>93</v>
      </c>
      <c r="F38" s="35">
        <v>6</v>
      </c>
      <c r="G38" s="36"/>
      <c r="H38" s="36" t="s">
        <v>178</v>
      </c>
      <c r="I38" s="36" t="s">
        <v>179</v>
      </c>
      <c r="J38" s="35">
        <v>5</v>
      </c>
      <c r="K38" s="36" t="s">
        <v>180</v>
      </c>
    </row>
    <row r="39" ht="45.75" spans="1:11">
      <c r="A39" s="33"/>
      <c r="B39" s="34"/>
      <c r="C39" s="34"/>
      <c r="D39" s="34"/>
      <c r="E39" s="35" t="s">
        <v>97</v>
      </c>
      <c r="F39" s="35">
        <v>6</v>
      </c>
      <c r="G39" s="36"/>
      <c r="H39" s="36" t="s">
        <v>181</v>
      </c>
      <c r="I39" s="36" t="s">
        <v>182</v>
      </c>
      <c r="J39" s="35">
        <v>6</v>
      </c>
      <c r="K39" s="36"/>
    </row>
    <row r="40" ht="57" spans="1:11">
      <c r="A40" s="33"/>
      <c r="B40" s="44"/>
      <c r="C40" s="44"/>
      <c r="D40" s="34"/>
      <c r="E40" s="35" t="s">
        <v>101</v>
      </c>
      <c r="F40" s="35">
        <v>6</v>
      </c>
      <c r="G40" s="36"/>
      <c r="H40" s="36" t="s">
        <v>183</v>
      </c>
      <c r="I40" s="36" t="s">
        <v>184</v>
      </c>
      <c r="J40" s="35">
        <v>6</v>
      </c>
      <c r="K40" s="36"/>
    </row>
    <row r="41" ht="124.5" spans="1:11">
      <c r="A41" s="45"/>
      <c r="B41" s="46"/>
      <c r="C41" s="46"/>
      <c r="D41" s="35"/>
      <c r="E41" s="35" t="s">
        <v>104</v>
      </c>
      <c r="F41" s="35">
        <v>6</v>
      </c>
      <c r="G41" s="36"/>
      <c r="H41" s="36" t="s">
        <v>185</v>
      </c>
      <c r="I41" s="36" t="s">
        <v>186</v>
      </c>
      <c r="J41" s="35">
        <v>6</v>
      </c>
      <c r="K41" s="36"/>
    </row>
    <row r="42" ht="14.25" spans="1:11">
      <c r="A42" s="45" t="s">
        <v>108</v>
      </c>
      <c r="B42" s="35">
        <v>100</v>
      </c>
      <c r="C42" s="35"/>
      <c r="D42" s="35"/>
      <c r="E42" s="35"/>
      <c r="F42" s="35"/>
      <c r="G42" s="36"/>
      <c r="H42" s="36"/>
      <c r="I42" s="36"/>
      <c r="J42" s="35">
        <f>SUM(J3:J41)</f>
        <v>96.5</v>
      </c>
      <c r="K42" s="36"/>
    </row>
    <row r="43" spans="1:11">
      <c r="A43" s="47" t="s">
        <v>109</v>
      </c>
      <c r="B43" s="34"/>
      <c r="C43" s="48" t="s">
        <v>110</v>
      </c>
      <c r="D43" s="49"/>
      <c r="E43" s="49"/>
      <c r="F43" s="49"/>
      <c r="G43" s="49"/>
      <c r="H43" s="49"/>
      <c r="I43" s="49"/>
      <c r="J43" s="49"/>
      <c r="K43" s="53"/>
    </row>
    <row r="44" ht="14.25" spans="1:11">
      <c r="A44" s="50"/>
      <c r="B44" s="35"/>
      <c r="C44" s="51"/>
      <c r="D44" s="50"/>
      <c r="E44" s="50"/>
      <c r="F44" s="50"/>
      <c r="G44" s="50"/>
      <c r="H44" s="50"/>
      <c r="I44" s="50"/>
      <c r="J44" s="50"/>
      <c r="K44" s="35"/>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opLeftCell="A40" workbookViewId="0">
      <selection activeCell="C43" sqref="C43:K44"/>
    </sheetView>
  </sheetViews>
  <sheetFormatPr defaultColWidth="9" defaultRowHeight="13.5"/>
  <cols>
    <col min="5" max="5" width="10.2666666666667" customWidth="1"/>
    <col min="6" max="6" width="6.06666666666667" customWidth="1"/>
    <col min="7" max="7" width="17.6" customWidth="1"/>
    <col min="8" max="8" width="21.9333333333333" customWidth="1"/>
    <col min="9" max="9" width="20.3333333333333" customWidth="1"/>
    <col min="10" max="10" width="6.6" customWidth="1"/>
  </cols>
  <sheetData>
    <row r="1" ht="21" spans="1:11">
      <c r="A1" s="30" t="s">
        <v>187</v>
      </c>
      <c r="B1" s="30"/>
      <c r="C1" s="30"/>
      <c r="D1" s="30"/>
      <c r="E1" s="30"/>
      <c r="F1" s="30"/>
      <c r="G1" s="30"/>
      <c r="H1" s="30"/>
      <c r="I1" s="30"/>
      <c r="J1" s="30"/>
      <c r="K1" s="30"/>
    </row>
    <row r="2" ht="29.25" spans="1:11">
      <c r="A2" s="31" t="s">
        <v>1</v>
      </c>
      <c r="B2" s="32" t="s">
        <v>2</v>
      </c>
      <c r="C2" s="32" t="s">
        <v>3</v>
      </c>
      <c r="D2" s="32" t="s">
        <v>2</v>
      </c>
      <c r="E2" s="32" t="s">
        <v>4</v>
      </c>
      <c r="F2" s="32" t="s">
        <v>2</v>
      </c>
      <c r="G2" s="32" t="s">
        <v>5</v>
      </c>
      <c r="H2" s="32" t="s">
        <v>6</v>
      </c>
      <c r="I2" s="32" t="s">
        <v>7</v>
      </c>
      <c r="J2" s="32" t="s">
        <v>8</v>
      </c>
      <c r="K2" s="32" t="s">
        <v>9</v>
      </c>
    </row>
    <row r="3" ht="31.05" customHeight="1" spans="1:11">
      <c r="A3" s="33" t="s">
        <v>10</v>
      </c>
      <c r="B3" s="34">
        <v>15</v>
      </c>
      <c r="C3" s="35" t="s">
        <v>11</v>
      </c>
      <c r="D3" s="35">
        <v>4</v>
      </c>
      <c r="E3" s="35" t="s">
        <v>12</v>
      </c>
      <c r="F3" s="35">
        <v>4</v>
      </c>
      <c r="G3" s="36" t="s">
        <v>13</v>
      </c>
      <c r="H3" s="36" t="s">
        <v>14</v>
      </c>
      <c r="I3" s="36" t="s">
        <v>188</v>
      </c>
      <c r="J3" s="35">
        <v>4</v>
      </c>
      <c r="K3" s="36"/>
    </row>
    <row r="4" ht="51" customHeight="1" spans="1:11">
      <c r="A4" s="33"/>
      <c r="B4" s="34"/>
      <c r="C4" s="35"/>
      <c r="D4" s="35"/>
      <c r="E4" s="35"/>
      <c r="F4" s="35"/>
      <c r="G4" s="36"/>
      <c r="H4" s="36"/>
      <c r="I4" s="36"/>
      <c r="J4" s="35"/>
      <c r="K4" s="36"/>
    </row>
    <row r="5" ht="33" customHeight="1" spans="1:11">
      <c r="A5" s="33"/>
      <c r="B5" s="34"/>
      <c r="C5" s="35" t="s">
        <v>17</v>
      </c>
      <c r="D5" s="35">
        <v>6</v>
      </c>
      <c r="E5" s="35" t="s">
        <v>18</v>
      </c>
      <c r="F5" s="35">
        <v>2</v>
      </c>
      <c r="G5" s="36" t="s">
        <v>19</v>
      </c>
      <c r="H5" s="36" t="s">
        <v>20</v>
      </c>
      <c r="I5" s="36" t="s">
        <v>189</v>
      </c>
      <c r="J5" s="35">
        <v>2</v>
      </c>
      <c r="K5" s="36"/>
    </row>
    <row r="6" ht="39" customHeight="1" spans="1:11">
      <c r="A6" s="33"/>
      <c r="B6" s="34"/>
      <c r="C6" s="35"/>
      <c r="D6" s="35"/>
      <c r="E6" s="35"/>
      <c r="F6" s="35"/>
      <c r="G6" s="36"/>
      <c r="H6" s="36"/>
      <c r="I6" s="36"/>
      <c r="J6" s="35"/>
      <c r="K6" s="36"/>
    </row>
    <row r="7" ht="33" customHeight="1" spans="1:11">
      <c r="A7" s="33"/>
      <c r="B7" s="34"/>
      <c r="C7" s="35"/>
      <c r="D7" s="35"/>
      <c r="E7" s="35" t="s">
        <v>22</v>
      </c>
      <c r="F7" s="35">
        <v>2</v>
      </c>
      <c r="G7" s="36" t="s">
        <v>23</v>
      </c>
      <c r="H7" s="36" t="s">
        <v>20</v>
      </c>
      <c r="I7" s="36" t="s">
        <v>116</v>
      </c>
      <c r="J7" s="35">
        <v>0</v>
      </c>
      <c r="K7" s="36" t="s">
        <v>117</v>
      </c>
    </row>
    <row r="8" ht="31.05" customHeight="1" spans="1:11">
      <c r="A8" s="33"/>
      <c r="B8" s="34"/>
      <c r="C8" s="35"/>
      <c r="D8" s="35"/>
      <c r="E8" s="35"/>
      <c r="F8" s="35"/>
      <c r="G8" s="36"/>
      <c r="H8" s="36"/>
      <c r="I8" s="36"/>
      <c r="J8" s="35"/>
      <c r="K8" s="36"/>
    </row>
    <row r="9" ht="20.2" customHeight="1" spans="1:11">
      <c r="A9" s="33"/>
      <c r="B9" s="34"/>
      <c r="C9" s="35"/>
      <c r="D9" s="35"/>
      <c r="E9" s="35" t="s">
        <v>25</v>
      </c>
      <c r="F9" s="35">
        <v>2</v>
      </c>
      <c r="G9" s="36" t="s">
        <v>26</v>
      </c>
      <c r="H9" s="36" t="s">
        <v>20</v>
      </c>
      <c r="I9" s="36" t="s">
        <v>118</v>
      </c>
      <c r="J9" s="35">
        <v>2</v>
      </c>
      <c r="K9" s="36"/>
    </row>
    <row r="10" ht="14.25" spans="1:11">
      <c r="A10" s="33"/>
      <c r="B10" s="34"/>
      <c r="C10" s="35"/>
      <c r="D10" s="35"/>
      <c r="E10" s="35"/>
      <c r="F10" s="35"/>
      <c r="G10" s="36"/>
      <c r="H10" s="36"/>
      <c r="I10" s="36"/>
      <c r="J10" s="35"/>
      <c r="K10" s="36"/>
    </row>
    <row r="11" ht="61.05" customHeight="1" spans="1:11">
      <c r="A11" s="33"/>
      <c r="B11" s="34"/>
      <c r="C11" s="35" t="s">
        <v>28</v>
      </c>
      <c r="D11" s="35">
        <v>5</v>
      </c>
      <c r="E11" s="35" t="s">
        <v>29</v>
      </c>
      <c r="F11" s="35">
        <v>3</v>
      </c>
      <c r="G11" s="36" t="s">
        <v>30</v>
      </c>
      <c r="H11" s="36" t="s">
        <v>31</v>
      </c>
      <c r="I11" s="36" t="s">
        <v>190</v>
      </c>
      <c r="J11" s="35">
        <v>1.5</v>
      </c>
      <c r="K11" s="36" t="s">
        <v>191</v>
      </c>
    </row>
    <row r="12" ht="69" customHeight="1" spans="1:11">
      <c r="A12" s="33"/>
      <c r="B12" s="34"/>
      <c r="C12" s="35"/>
      <c r="D12" s="35"/>
      <c r="E12" s="35"/>
      <c r="F12" s="35"/>
      <c r="G12" s="36"/>
      <c r="H12" s="36"/>
      <c r="I12" s="36"/>
      <c r="J12" s="35"/>
      <c r="K12" s="36"/>
    </row>
    <row r="13" ht="32.2" customHeight="1" spans="1:11">
      <c r="A13" s="33"/>
      <c r="B13" s="34"/>
      <c r="C13" s="35"/>
      <c r="D13" s="35"/>
      <c r="E13" s="35" t="s">
        <v>33</v>
      </c>
      <c r="F13" s="35">
        <v>2</v>
      </c>
      <c r="G13" s="37" t="s">
        <v>34</v>
      </c>
      <c r="H13" s="36" t="s">
        <v>35</v>
      </c>
      <c r="I13" s="36" t="s">
        <v>192</v>
      </c>
      <c r="J13" s="34">
        <v>2</v>
      </c>
      <c r="K13" s="37"/>
    </row>
    <row r="14" ht="32.2" customHeight="1" spans="1:11">
      <c r="A14" s="33"/>
      <c r="B14" s="34"/>
      <c r="C14" s="35"/>
      <c r="D14" s="35"/>
      <c r="E14" s="35"/>
      <c r="F14" s="35"/>
      <c r="G14" s="37"/>
      <c r="H14" s="36"/>
      <c r="I14" s="36"/>
      <c r="J14" s="34"/>
      <c r="K14" s="37"/>
    </row>
    <row r="15" ht="41.2" customHeight="1" spans="1:11">
      <c r="A15" s="38"/>
      <c r="B15" s="39"/>
      <c r="C15" s="35"/>
      <c r="D15" s="35"/>
      <c r="E15" s="35"/>
      <c r="F15" s="35"/>
      <c r="G15" s="36"/>
      <c r="H15" s="36"/>
      <c r="I15" s="36"/>
      <c r="J15" s="35"/>
      <c r="K15" s="36"/>
    </row>
    <row r="16" ht="37.05" customHeight="1" spans="1:13">
      <c r="A16" s="40" t="s">
        <v>37</v>
      </c>
      <c r="B16" s="33">
        <v>55</v>
      </c>
      <c r="C16" s="34" t="s">
        <v>38</v>
      </c>
      <c r="D16" s="34">
        <v>40</v>
      </c>
      <c r="E16" s="41" t="s">
        <v>39</v>
      </c>
      <c r="F16" s="35">
        <v>10</v>
      </c>
      <c r="G16" s="36" t="s">
        <v>193</v>
      </c>
      <c r="H16" s="36" t="s">
        <v>41</v>
      </c>
      <c r="I16" s="36" t="s">
        <v>194</v>
      </c>
      <c r="J16" s="35">
        <v>10</v>
      </c>
      <c r="K16" s="36"/>
      <c r="M16" s="52"/>
    </row>
    <row r="17" ht="37.05" customHeight="1" spans="1:11">
      <c r="A17" s="40"/>
      <c r="B17" s="33"/>
      <c r="C17" s="34"/>
      <c r="D17" s="34"/>
      <c r="E17" s="41"/>
      <c r="F17" s="35"/>
      <c r="G17" s="36"/>
      <c r="H17" s="36"/>
      <c r="I17" s="36"/>
      <c r="J17" s="35"/>
      <c r="K17" s="36"/>
    </row>
    <row r="18" ht="77.2" customHeight="1" spans="1:11">
      <c r="A18" s="40"/>
      <c r="B18" s="33"/>
      <c r="C18" s="34"/>
      <c r="D18" s="34"/>
      <c r="E18" s="35" t="s">
        <v>43</v>
      </c>
      <c r="F18" s="35">
        <v>5</v>
      </c>
      <c r="G18" s="36" t="s">
        <v>44</v>
      </c>
      <c r="H18" s="36" t="s">
        <v>45</v>
      </c>
      <c r="I18" s="36" t="s">
        <v>195</v>
      </c>
      <c r="J18" s="35">
        <v>2.2</v>
      </c>
      <c r="K18" s="36" t="s">
        <v>196</v>
      </c>
    </row>
    <row r="19" ht="41.2" customHeight="1" spans="1:11">
      <c r="A19" s="40"/>
      <c r="B19" s="33"/>
      <c r="C19" s="34"/>
      <c r="D19" s="34"/>
      <c r="E19" s="35" t="s">
        <v>47</v>
      </c>
      <c r="F19" s="35">
        <v>10</v>
      </c>
      <c r="G19" s="36" t="s">
        <v>48</v>
      </c>
      <c r="H19" s="36" t="s">
        <v>164</v>
      </c>
      <c r="I19" s="36" t="s">
        <v>197</v>
      </c>
      <c r="J19" s="35">
        <v>10</v>
      </c>
      <c r="K19" s="36"/>
    </row>
    <row r="20" ht="23.25" spans="1:11">
      <c r="A20" s="40"/>
      <c r="B20" s="33"/>
      <c r="C20" s="34"/>
      <c r="D20" s="34">
        <v>40</v>
      </c>
      <c r="E20" s="35" t="s">
        <v>52</v>
      </c>
      <c r="F20" s="35">
        <v>10</v>
      </c>
      <c r="G20" s="36" t="s">
        <v>53</v>
      </c>
      <c r="H20" s="36" t="s">
        <v>54</v>
      </c>
      <c r="I20" s="36" t="s">
        <v>198</v>
      </c>
      <c r="J20" s="35">
        <v>10</v>
      </c>
      <c r="K20" s="36"/>
    </row>
    <row r="21" ht="96" customHeight="1" spans="1:11">
      <c r="A21" s="40"/>
      <c r="B21" s="33"/>
      <c r="C21" s="34"/>
      <c r="D21" s="34"/>
      <c r="E21" s="35" t="s">
        <v>56</v>
      </c>
      <c r="F21" s="35">
        <v>3</v>
      </c>
      <c r="G21" s="36" t="s">
        <v>57</v>
      </c>
      <c r="H21" s="36" t="s">
        <v>166</v>
      </c>
      <c r="I21" s="36" t="s">
        <v>199</v>
      </c>
      <c r="J21" s="35">
        <v>3</v>
      </c>
      <c r="K21" s="36"/>
    </row>
    <row r="22" ht="26.2" customHeight="1" spans="1:11">
      <c r="A22" s="40"/>
      <c r="B22" s="33"/>
      <c r="C22" s="35"/>
      <c r="D22" s="35"/>
      <c r="E22" s="35" t="s">
        <v>61</v>
      </c>
      <c r="F22" s="35">
        <v>2</v>
      </c>
      <c r="G22" s="36" t="s">
        <v>62</v>
      </c>
      <c r="H22" s="36" t="s">
        <v>20</v>
      </c>
      <c r="I22" s="36" t="s">
        <v>63</v>
      </c>
      <c r="J22" s="35">
        <v>2</v>
      </c>
      <c r="K22" s="36"/>
    </row>
    <row r="23" ht="36" customHeight="1" spans="1:11">
      <c r="A23" s="40"/>
      <c r="B23" s="33"/>
      <c r="C23" s="34" t="s">
        <v>64</v>
      </c>
      <c r="D23" s="34">
        <v>15</v>
      </c>
      <c r="E23" s="35" t="s">
        <v>65</v>
      </c>
      <c r="F23" s="35">
        <v>2</v>
      </c>
      <c r="G23" s="36" t="s">
        <v>66</v>
      </c>
      <c r="H23" s="36" t="s">
        <v>67</v>
      </c>
      <c r="I23" s="43" t="s">
        <v>200</v>
      </c>
      <c r="J23" s="35">
        <v>2</v>
      </c>
      <c r="K23" s="36"/>
    </row>
    <row r="24" ht="29.2" customHeight="1" spans="1:11">
      <c r="A24" s="40"/>
      <c r="B24" s="33"/>
      <c r="C24" s="34"/>
      <c r="D24" s="34"/>
      <c r="E24" s="35"/>
      <c r="F24" s="35"/>
      <c r="G24" s="36"/>
      <c r="H24" s="36"/>
      <c r="I24" s="43"/>
      <c r="J24" s="35"/>
      <c r="K24" s="36"/>
    </row>
    <row r="25" ht="23.2" customHeight="1" spans="1:11">
      <c r="A25" s="40"/>
      <c r="B25" s="33"/>
      <c r="C25" s="34"/>
      <c r="D25" s="34"/>
      <c r="E25" s="35"/>
      <c r="F25" s="35"/>
      <c r="G25" s="36"/>
      <c r="H25" s="36"/>
      <c r="I25" s="43"/>
      <c r="J25" s="35"/>
      <c r="K25" s="36"/>
    </row>
    <row r="26" ht="24" customHeight="1" spans="1:11">
      <c r="A26" s="40"/>
      <c r="B26" s="33"/>
      <c r="C26" s="34"/>
      <c r="D26" s="34"/>
      <c r="E26" s="35"/>
      <c r="F26" s="35"/>
      <c r="G26" s="36"/>
      <c r="H26" s="36"/>
      <c r="I26" s="43"/>
      <c r="J26" s="35"/>
      <c r="K26" s="36"/>
    </row>
    <row r="27" ht="33" customHeight="1" spans="1:11">
      <c r="A27" s="40"/>
      <c r="B27" s="33"/>
      <c r="C27" s="34"/>
      <c r="D27" s="34"/>
      <c r="E27" s="35"/>
      <c r="F27" s="35"/>
      <c r="G27" s="36"/>
      <c r="H27" s="36"/>
      <c r="I27" s="43"/>
      <c r="J27" s="35"/>
      <c r="K27" s="36"/>
    </row>
    <row r="28" ht="14.25" spans="1:11">
      <c r="A28" s="40"/>
      <c r="B28" s="33"/>
      <c r="C28" s="34"/>
      <c r="D28" s="34"/>
      <c r="E28" s="35" t="s">
        <v>69</v>
      </c>
      <c r="F28" s="35">
        <v>3</v>
      </c>
      <c r="G28" s="36" t="s">
        <v>70</v>
      </c>
      <c r="H28" s="36" t="s">
        <v>71</v>
      </c>
      <c r="I28" s="36" t="s">
        <v>201</v>
      </c>
      <c r="J28" s="35">
        <v>3</v>
      </c>
      <c r="K28" s="36"/>
    </row>
    <row r="29" ht="14.25" spans="1:11">
      <c r="A29" s="40"/>
      <c r="B29" s="33"/>
      <c r="C29" s="34"/>
      <c r="D29" s="34"/>
      <c r="E29" s="35"/>
      <c r="F29" s="35"/>
      <c r="G29" s="36"/>
      <c r="H29" s="36"/>
      <c r="I29" s="36"/>
      <c r="J29" s="35"/>
      <c r="K29" s="36"/>
    </row>
    <row r="30" ht="28.05" customHeight="1" spans="1:11">
      <c r="A30" s="40"/>
      <c r="B30" s="33"/>
      <c r="C30" s="34"/>
      <c r="D30" s="34"/>
      <c r="E30" s="35" t="s">
        <v>73</v>
      </c>
      <c r="F30" s="35">
        <v>4</v>
      </c>
      <c r="G30" s="36" t="s">
        <v>74</v>
      </c>
      <c r="H30" s="36" t="s">
        <v>75</v>
      </c>
      <c r="I30" s="36" t="s">
        <v>202</v>
      </c>
      <c r="J30" s="35">
        <v>2</v>
      </c>
      <c r="K30" s="36" t="s">
        <v>203</v>
      </c>
    </row>
    <row r="31" ht="36" customHeight="1" spans="1:11">
      <c r="A31" s="40"/>
      <c r="B31" s="33"/>
      <c r="C31" s="34"/>
      <c r="D31" s="34"/>
      <c r="E31" s="35"/>
      <c r="F31" s="35"/>
      <c r="G31" s="36"/>
      <c r="H31" s="36"/>
      <c r="I31" s="36"/>
      <c r="J31" s="35"/>
      <c r="K31" s="36"/>
    </row>
    <row r="32" ht="23.2" customHeight="1" spans="1:11">
      <c r="A32" s="40"/>
      <c r="B32" s="33"/>
      <c r="C32" s="34"/>
      <c r="D32" s="34"/>
      <c r="E32" s="35" t="s">
        <v>78</v>
      </c>
      <c r="F32" s="35">
        <v>2</v>
      </c>
      <c r="G32" s="36" t="s">
        <v>79</v>
      </c>
      <c r="H32" s="36" t="s">
        <v>20</v>
      </c>
      <c r="I32" s="36" t="s">
        <v>204</v>
      </c>
      <c r="J32" s="35">
        <v>1</v>
      </c>
      <c r="K32" s="36" t="s">
        <v>172</v>
      </c>
    </row>
    <row r="33" ht="26.2" customHeight="1" spans="1:11">
      <c r="A33" s="40"/>
      <c r="B33" s="33"/>
      <c r="C33" s="34"/>
      <c r="D33" s="34"/>
      <c r="E33" s="35"/>
      <c r="F33" s="35"/>
      <c r="G33" s="36"/>
      <c r="H33" s="36"/>
      <c r="I33" s="36"/>
      <c r="J33" s="35"/>
      <c r="K33" s="36"/>
    </row>
    <row r="34" ht="34.05" customHeight="1" spans="1:11">
      <c r="A34" s="40"/>
      <c r="B34" s="33"/>
      <c r="C34" s="34"/>
      <c r="D34" s="34"/>
      <c r="E34" s="35" t="s">
        <v>81</v>
      </c>
      <c r="F34" s="35">
        <v>2</v>
      </c>
      <c r="G34" s="36" t="s">
        <v>82</v>
      </c>
      <c r="H34" s="36" t="s">
        <v>20</v>
      </c>
      <c r="I34" s="36" t="s">
        <v>205</v>
      </c>
      <c r="J34" s="35">
        <v>2</v>
      </c>
      <c r="K34" s="36"/>
    </row>
    <row r="35" ht="29.2" customHeight="1" spans="1:11">
      <c r="A35" s="40"/>
      <c r="B35" s="33"/>
      <c r="C35" s="34"/>
      <c r="D35" s="34"/>
      <c r="E35" s="35"/>
      <c r="F35" s="35"/>
      <c r="G35" s="36"/>
      <c r="H35" s="36"/>
      <c r="I35" s="36"/>
      <c r="J35" s="35"/>
      <c r="K35" s="36"/>
    </row>
    <row r="36" ht="71.2" customHeight="1" spans="1:11">
      <c r="A36" s="42"/>
      <c r="B36" s="38"/>
      <c r="C36" s="39"/>
      <c r="D36" s="39"/>
      <c r="E36" s="35" t="s">
        <v>84</v>
      </c>
      <c r="F36" s="35">
        <v>2</v>
      </c>
      <c r="G36" s="36" t="s">
        <v>85</v>
      </c>
      <c r="H36" s="36" t="s">
        <v>86</v>
      </c>
      <c r="I36" s="43" t="s">
        <v>206</v>
      </c>
      <c r="J36" s="35">
        <v>2</v>
      </c>
      <c r="K36" s="36"/>
    </row>
    <row r="37" ht="79.5" spans="1:11">
      <c r="A37" s="33" t="s">
        <v>88</v>
      </c>
      <c r="B37" s="34">
        <v>30</v>
      </c>
      <c r="C37" s="34" t="s">
        <v>89</v>
      </c>
      <c r="D37" s="34">
        <v>30</v>
      </c>
      <c r="E37" s="35" t="s">
        <v>90</v>
      </c>
      <c r="F37" s="35">
        <v>6</v>
      </c>
      <c r="G37" s="36"/>
      <c r="H37" s="36" t="s">
        <v>207</v>
      </c>
      <c r="I37" s="36" t="s">
        <v>208</v>
      </c>
      <c r="J37" s="35">
        <v>6</v>
      </c>
      <c r="K37" s="36"/>
    </row>
    <row r="38" ht="118.05" customHeight="1" spans="1:11">
      <c r="A38" s="33"/>
      <c r="B38" s="34"/>
      <c r="C38" s="34"/>
      <c r="D38" s="34"/>
      <c r="E38" s="35" t="s">
        <v>93</v>
      </c>
      <c r="F38" s="35">
        <v>6</v>
      </c>
      <c r="G38" s="36"/>
      <c r="H38" s="43" t="s">
        <v>209</v>
      </c>
      <c r="I38" s="36" t="s">
        <v>210</v>
      </c>
      <c r="J38" s="35">
        <v>6</v>
      </c>
      <c r="K38" s="36"/>
    </row>
    <row r="39" ht="101.2" customHeight="1" spans="1:11">
      <c r="A39" s="33"/>
      <c r="B39" s="34"/>
      <c r="C39" s="34"/>
      <c r="D39" s="34"/>
      <c r="E39" s="35" t="s">
        <v>211</v>
      </c>
      <c r="F39" s="35">
        <v>6</v>
      </c>
      <c r="G39" s="36" t="s">
        <v>212</v>
      </c>
      <c r="H39" s="36" t="s">
        <v>213</v>
      </c>
      <c r="I39" s="36" t="s">
        <v>214</v>
      </c>
      <c r="J39" s="35">
        <v>5</v>
      </c>
      <c r="K39" s="36" t="s">
        <v>215</v>
      </c>
    </row>
    <row r="40" ht="113.2" customHeight="1" spans="1:11">
      <c r="A40" s="33"/>
      <c r="B40" s="44"/>
      <c r="C40" s="44"/>
      <c r="D40" s="34"/>
      <c r="E40" s="35" t="s">
        <v>101</v>
      </c>
      <c r="F40" s="35">
        <v>6</v>
      </c>
      <c r="G40" s="36" t="s">
        <v>216</v>
      </c>
      <c r="H40" s="43" t="s">
        <v>217</v>
      </c>
      <c r="I40" s="36" t="s">
        <v>218</v>
      </c>
      <c r="J40" s="35">
        <v>6</v>
      </c>
      <c r="K40" s="36"/>
    </row>
    <row r="41" ht="158.25" spans="1:11">
      <c r="A41" s="45"/>
      <c r="B41" s="46"/>
      <c r="C41" s="46"/>
      <c r="D41" s="35"/>
      <c r="E41" s="35" t="s">
        <v>104</v>
      </c>
      <c r="F41" s="35">
        <v>6</v>
      </c>
      <c r="G41" s="36"/>
      <c r="H41" s="36" t="s">
        <v>219</v>
      </c>
      <c r="I41" s="36" t="s">
        <v>220</v>
      </c>
      <c r="J41" s="35">
        <v>4.2</v>
      </c>
      <c r="K41" s="36" t="s">
        <v>221</v>
      </c>
    </row>
    <row r="42" ht="14.25" spans="1:11">
      <c r="A42" s="45" t="s">
        <v>108</v>
      </c>
      <c r="B42" s="35">
        <v>100</v>
      </c>
      <c r="C42" s="35"/>
      <c r="D42" s="35"/>
      <c r="E42" s="35"/>
      <c r="F42" s="35"/>
      <c r="G42" s="36"/>
      <c r="H42" s="36" t="s">
        <v>222</v>
      </c>
      <c r="I42" s="36"/>
      <c r="J42" s="35">
        <f>SUM(J3:J41)</f>
        <v>87.9</v>
      </c>
      <c r="K42" s="36"/>
    </row>
    <row r="43" spans="1:11">
      <c r="A43" s="47" t="s">
        <v>109</v>
      </c>
      <c r="B43" s="34"/>
      <c r="C43" s="48" t="s">
        <v>223</v>
      </c>
      <c r="D43" s="49"/>
      <c r="E43" s="49"/>
      <c r="F43" s="49"/>
      <c r="G43" s="49"/>
      <c r="H43" s="49"/>
      <c r="I43" s="49"/>
      <c r="J43" s="49"/>
      <c r="K43" s="53"/>
    </row>
    <row r="44" ht="14.25" spans="1:11">
      <c r="A44" s="50"/>
      <c r="B44" s="35"/>
      <c r="C44" s="51"/>
      <c r="D44" s="50"/>
      <c r="E44" s="50"/>
      <c r="F44" s="50"/>
      <c r="G44" s="50"/>
      <c r="H44" s="50"/>
      <c r="I44" s="50"/>
      <c r="J44" s="50"/>
      <c r="K44" s="35"/>
    </row>
  </sheetData>
  <mergeCells count="105">
    <mergeCell ref="A1:K1"/>
    <mergeCell ref="A3:A15"/>
    <mergeCell ref="A16:A36"/>
    <mergeCell ref="A37:A41"/>
    <mergeCell ref="B3:B15"/>
    <mergeCell ref="B16:B36"/>
    <mergeCell ref="B37:B41"/>
    <mergeCell ref="C3:C4"/>
    <mergeCell ref="C5:C10"/>
    <mergeCell ref="C11:C15"/>
    <mergeCell ref="C16:C22"/>
    <mergeCell ref="C23:C36"/>
    <mergeCell ref="C37:C41"/>
    <mergeCell ref="D3:D4"/>
    <mergeCell ref="D5:D10"/>
    <mergeCell ref="D11:D15"/>
    <mergeCell ref="D16:D22"/>
    <mergeCell ref="D23:D36"/>
    <mergeCell ref="D37:D41"/>
    <mergeCell ref="E3:E4"/>
    <mergeCell ref="E5:E6"/>
    <mergeCell ref="E7:E8"/>
    <mergeCell ref="E9:E10"/>
    <mergeCell ref="E11:E12"/>
    <mergeCell ref="E13:E15"/>
    <mergeCell ref="E16:E17"/>
    <mergeCell ref="E23:E27"/>
    <mergeCell ref="E28:E29"/>
    <mergeCell ref="E30:E31"/>
    <mergeCell ref="E32:E33"/>
    <mergeCell ref="E34:E35"/>
    <mergeCell ref="F3:F4"/>
    <mergeCell ref="F5:F6"/>
    <mergeCell ref="F7:F8"/>
    <mergeCell ref="F9:F10"/>
    <mergeCell ref="F11:F12"/>
    <mergeCell ref="F13:F15"/>
    <mergeCell ref="F16:F17"/>
    <mergeCell ref="F23:F27"/>
    <mergeCell ref="F28:F29"/>
    <mergeCell ref="F30:F31"/>
    <mergeCell ref="F32:F33"/>
    <mergeCell ref="F34:F35"/>
    <mergeCell ref="G3:G4"/>
    <mergeCell ref="G5:G6"/>
    <mergeCell ref="G7:G8"/>
    <mergeCell ref="G9:G10"/>
    <mergeCell ref="G11:G12"/>
    <mergeCell ref="G13:G15"/>
    <mergeCell ref="G16:G17"/>
    <mergeCell ref="G23:G27"/>
    <mergeCell ref="G28:G29"/>
    <mergeCell ref="G30:G31"/>
    <mergeCell ref="G32:G33"/>
    <mergeCell ref="G34:G35"/>
    <mergeCell ref="H3:H4"/>
    <mergeCell ref="H5:H6"/>
    <mergeCell ref="H7:H8"/>
    <mergeCell ref="H9:H10"/>
    <mergeCell ref="H11:H12"/>
    <mergeCell ref="H13:H15"/>
    <mergeCell ref="H16:H17"/>
    <mergeCell ref="H23:H27"/>
    <mergeCell ref="H28:H29"/>
    <mergeCell ref="H30:H31"/>
    <mergeCell ref="H32:H33"/>
    <mergeCell ref="H34:H35"/>
    <mergeCell ref="I3:I4"/>
    <mergeCell ref="I5:I6"/>
    <mergeCell ref="I7:I8"/>
    <mergeCell ref="I9:I10"/>
    <mergeCell ref="I11:I12"/>
    <mergeCell ref="I13:I15"/>
    <mergeCell ref="I16:I17"/>
    <mergeCell ref="I23:I27"/>
    <mergeCell ref="I28:I29"/>
    <mergeCell ref="I30:I31"/>
    <mergeCell ref="I32:I33"/>
    <mergeCell ref="I34:I35"/>
    <mergeCell ref="J3:J4"/>
    <mergeCell ref="J5:J6"/>
    <mergeCell ref="J7:J8"/>
    <mergeCell ref="J9:J10"/>
    <mergeCell ref="J11:J12"/>
    <mergeCell ref="J13:J15"/>
    <mergeCell ref="J16:J17"/>
    <mergeCell ref="J23:J27"/>
    <mergeCell ref="J28:J29"/>
    <mergeCell ref="J30:J31"/>
    <mergeCell ref="J32:J33"/>
    <mergeCell ref="J34:J35"/>
    <mergeCell ref="K3:K4"/>
    <mergeCell ref="K5:K6"/>
    <mergeCell ref="K7:K8"/>
    <mergeCell ref="K9:K10"/>
    <mergeCell ref="K11:K12"/>
    <mergeCell ref="K13:K15"/>
    <mergeCell ref="K16:K17"/>
    <mergeCell ref="K23:K27"/>
    <mergeCell ref="K28:K29"/>
    <mergeCell ref="K30:K31"/>
    <mergeCell ref="K32:K33"/>
    <mergeCell ref="K34:K35"/>
    <mergeCell ref="A43:B44"/>
    <mergeCell ref="C43:K4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zoomScale="88" zoomScaleNormal="88" topLeftCell="A15" workbookViewId="0">
      <selection activeCell="E3" sqref="E3"/>
    </sheetView>
  </sheetViews>
  <sheetFormatPr defaultColWidth="9" defaultRowHeight="38.55" customHeight="1" outlineLevelCol="6"/>
  <cols>
    <col min="1" max="1" width="5.46666666666667" customWidth="1"/>
    <col min="2" max="2" width="6.46666666666667" customWidth="1"/>
    <col min="3" max="3" width="7.93333333333333" customWidth="1"/>
    <col min="4" max="4" width="6.26666666666667" customWidth="1"/>
    <col min="5" max="5" width="45.3083333333333" customWidth="1"/>
    <col min="6" max="6" width="53.975" customWidth="1"/>
    <col min="7" max="7" width="7.46666666666667" customWidth="1"/>
  </cols>
  <sheetData>
    <row r="1" customHeight="1" spans="1:7">
      <c r="A1" s="1" t="s">
        <v>224</v>
      </c>
      <c r="B1" s="1"/>
      <c r="C1" s="1"/>
      <c r="D1" s="1"/>
      <c r="E1" s="1"/>
      <c r="F1" s="1"/>
      <c r="G1" s="1"/>
    </row>
    <row r="2" customHeight="1" spans="1:7">
      <c r="A2" s="2" t="s">
        <v>1</v>
      </c>
      <c r="B2" s="2" t="s">
        <v>3</v>
      </c>
      <c r="C2" s="2" t="s">
        <v>4</v>
      </c>
      <c r="D2" s="2" t="s">
        <v>2</v>
      </c>
      <c r="E2" s="2" t="s">
        <v>225</v>
      </c>
      <c r="F2" s="2" t="s">
        <v>226</v>
      </c>
      <c r="G2" s="3" t="s">
        <v>227</v>
      </c>
    </row>
    <row r="3" ht="78" customHeight="1" spans="1:7">
      <c r="A3" s="4" t="s">
        <v>10</v>
      </c>
      <c r="B3" s="5" t="s">
        <v>228</v>
      </c>
      <c r="C3" s="6" t="s">
        <v>18</v>
      </c>
      <c r="D3" s="7">
        <v>2</v>
      </c>
      <c r="E3" s="8" t="s">
        <v>229</v>
      </c>
      <c r="F3" s="8" t="s">
        <v>230</v>
      </c>
      <c r="G3" s="9">
        <v>2</v>
      </c>
    </row>
    <row r="4" ht="80" customHeight="1" spans="1:7">
      <c r="A4" s="4"/>
      <c r="B4" s="10"/>
      <c r="C4" s="6" t="s">
        <v>231</v>
      </c>
      <c r="D4" s="7">
        <v>5</v>
      </c>
      <c r="E4" s="8" t="s">
        <v>232</v>
      </c>
      <c r="F4" s="8" t="s">
        <v>233</v>
      </c>
      <c r="G4" s="9">
        <v>5</v>
      </c>
    </row>
    <row r="5" ht="51" customHeight="1" spans="1:7">
      <c r="A5" s="4"/>
      <c r="B5" s="11" t="s">
        <v>234</v>
      </c>
      <c r="C5" s="12" t="s">
        <v>29</v>
      </c>
      <c r="D5" s="13">
        <v>1</v>
      </c>
      <c r="E5" s="14" t="s">
        <v>235</v>
      </c>
      <c r="F5" s="14" t="s">
        <v>236</v>
      </c>
      <c r="G5" s="9">
        <v>1</v>
      </c>
    </row>
    <row r="6" ht="45" customHeight="1" spans="1:7">
      <c r="A6" s="4"/>
      <c r="B6" s="15"/>
      <c r="C6" s="12" t="s">
        <v>33</v>
      </c>
      <c r="D6" s="13">
        <v>1</v>
      </c>
      <c r="E6" s="14" t="s">
        <v>237</v>
      </c>
      <c r="F6" s="14" t="s">
        <v>238</v>
      </c>
      <c r="G6" s="9">
        <v>1</v>
      </c>
    </row>
    <row r="7" ht="53.25" customHeight="1" spans="1:7">
      <c r="A7" s="4"/>
      <c r="B7" s="16"/>
      <c r="C7" s="12" t="s">
        <v>25</v>
      </c>
      <c r="D7" s="13">
        <v>1</v>
      </c>
      <c r="E7" s="14" t="s">
        <v>239</v>
      </c>
      <c r="F7" s="14" t="s">
        <v>240</v>
      </c>
      <c r="G7" s="9">
        <v>0</v>
      </c>
    </row>
    <row r="8" ht="67.05" customHeight="1" spans="1:7">
      <c r="A8" s="17" t="s">
        <v>37</v>
      </c>
      <c r="B8" s="7" t="s">
        <v>241</v>
      </c>
      <c r="C8" s="18" t="s">
        <v>242</v>
      </c>
      <c r="D8" s="7">
        <v>4</v>
      </c>
      <c r="E8" s="8" t="s">
        <v>243</v>
      </c>
      <c r="F8" s="18" t="s">
        <v>244</v>
      </c>
      <c r="G8" s="9">
        <v>4</v>
      </c>
    </row>
    <row r="9" ht="49.5" customHeight="1" spans="1:7">
      <c r="A9" s="19"/>
      <c r="B9" s="7" t="s">
        <v>245</v>
      </c>
      <c r="C9" s="18" t="s">
        <v>246</v>
      </c>
      <c r="D9" s="7">
        <v>4</v>
      </c>
      <c r="E9" s="8" t="s">
        <v>247</v>
      </c>
      <c r="F9" s="18" t="s">
        <v>248</v>
      </c>
      <c r="G9" s="9">
        <v>4</v>
      </c>
    </row>
    <row r="10" ht="49.5" customHeight="1" spans="1:7">
      <c r="A10" s="19"/>
      <c r="B10" s="7" t="s">
        <v>249</v>
      </c>
      <c r="C10" s="18" t="s">
        <v>250</v>
      </c>
      <c r="D10" s="7">
        <v>3</v>
      </c>
      <c r="E10" s="8" t="s">
        <v>251</v>
      </c>
      <c r="F10" s="18" t="s">
        <v>252</v>
      </c>
      <c r="G10" s="9">
        <v>3</v>
      </c>
    </row>
    <row r="11" customHeight="1" spans="1:7">
      <c r="A11" s="19"/>
      <c r="B11" s="5" t="s">
        <v>253</v>
      </c>
      <c r="C11" s="18" t="s">
        <v>84</v>
      </c>
      <c r="D11" s="7">
        <v>4</v>
      </c>
      <c r="E11" s="8" t="s">
        <v>254</v>
      </c>
      <c r="F11" s="18" t="s">
        <v>255</v>
      </c>
      <c r="G11" s="9">
        <v>4</v>
      </c>
    </row>
    <row r="12" customHeight="1" spans="1:7">
      <c r="A12" s="19"/>
      <c r="B12" s="20"/>
      <c r="C12" s="18" t="s">
        <v>256</v>
      </c>
      <c r="D12" s="7">
        <v>4</v>
      </c>
      <c r="E12" s="8" t="s">
        <v>257</v>
      </c>
      <c r="F12" s="8" t="s">
        <v>258</v>
      </c>
      <c r="G12" s="9">
        <v>4</v>
      </c>
    </row>
    <row r="13" ht="70.5" customHeight="1" spans="1:7">
      <c r="A13" s="19"/>
      <c r="B13" s="20"/>
      <c r="C13" s="18" t="s">
        <v>73</v>
      </c>
      <c r="D13" s="7">
        <v>4</v>
      </c>
      <c r="E13" s="14" t="s">
        <v>259</v>
      </c>
      <c r="F13" s="18" t="s">
        <v>260</v>
      </c>
      <c r="G13" s="9">
        <v>4</v>
      </c>
    </row>
    <row r="14" ht="69.75" customHeight="1" spans="1:7">
      <c r="A14" s="19"/>
      <c r="B14" s="10"/>
      <c r="C14" s="6" t="s">
        <v>261</v>
      </c>
      <c r="D14" s="7">
        <v>5</v>
      </c>
      <c r="E14" s="8" t="s">
        <v>262</v>
      </c>
      <c r="F14" s="8" t="s">
        <v>263</v>
      </c>
      <c r="G14" s="9">
        <v>4</v>
      </c>
    </row>
    <row r="15" ht="71.25" customHeight="1" spans="1:7">
      <c r="A15" s="19"/>
      <c r="B15" s="5" t="s">
        <v>264</v>
      </c>
      <c r="C15" s="6" t="s">
        <v>265</v>
      </c>
      <c r="D15" s="7">
        <v>4</v>
      </c>
      <c r="E15" s="8" t="s">
        <v>266</v>
      </c>
      <c r="F15" s="8" t="s">
        <v>267</v>
      </c>
      <c r="G15" s="9">
        <v>3</v>
      </c>
    </row>
    <row r="16" ht="112.5" customHeight="1" spans="1:7">
      <c r="A16" s="19"/>
      <c r="B16" s="20"/>
      <c r="C16" s="6" t="s">
        <v>268</v>
      </c>
      <c r="D16" s="7">
        <v>4</v>
      </c>
      <c r="E16" s="8" t="s">
        <v>269</v>
      </c>
      <c r="F16" s="8" t="s">
        <v>270</v>
      </c>
      <c r="G16" s="9">
        <v>0</v>
      </c>
    </row>
    <row r="17" ht="95" customHeight="1" spans="1:7">
      <c r="A17" s="21"/>
      <c r="B17" s="10"/>
      <c r="C17" s="6" t="s">
        <v>271</v>
      </c>
      <c r="D17" s="7">
        <v>4</v>
      </c>
      <c r="E17" s="8" t="s">
        <v>272</v>
      </c>
      <c r="F17" s="8" t="s">
        <v>273</v>
      </c>
      <c r="G17" s="9">
        <v>2</v>
      </c>
    </row>
    <row r="18" ht="82.05" customHeight="1" spans="1:7">
      <c r="A18" s="20" t="s">
        <v>274</v>
      </c>
      <c r="B18" s="22" t="s">
        <v>275</v>
      </c>
      <c r="C18" s="23" t="s">
        <v>276</v>
      </c>
      <c r="D18" s="7">
        <v>10</v>
      </c>
      <c r="E18" s="8" t="s">
        <v>277</v>
      </c>
      <c r="F18" s="8" t="s">
        <v>278</v>
      </c>
      <c r="G18" s="9">
        <v>8</v>
      </c>
    </row>
    <row r="19" ht="32.2" customHeight="1" spans="1:7">
      <c r="A19" s="20"/>
      <c r="B19" s="5" t="s">
        <v>279</v>
      </c>
      <c r="C19" s="23" t="s">
        <v>280</v>
      </c>
      <c r="D19" s="7">
        <v>10</v>
      </c>
      <c r="E19" s="24" t="s">
        <v>281</v>
      </c>
      <c r="F19" s="8" t="s">
        <v>282</v>
      </c>
      <c r="G19" s="9">
        <v>8</v>
      </c>
    </row>
    <row r="20" ht="41.25" customHeight="1" spans="1:7">
      <c r="A20" s="20"/>
      <c r="B20" s="10"/>
      <c r="C20" s="6" t="s">
        <v>283</v>
      </c>
      <c r="D20" s="25">
        <v>10</v>
      </c>
      <c r="E20" s="8" t="s">
        <v>284</v>
      </c>
      <c r="F20" s="8" t="s">
        <v>285</v>
      </c>
      <c r="G20" s="9">
        <v>5</v>
      </c>
    </row>
    <row r="21" ht="43.5" customHeight="1" spans="1:7">
      <c r="A21" s="22" t="s">
        <v>286</v>
      </c>
      <c r="B21" s="22" t="s">
        <v>287</v>
      </c>
      <c r="C21" s="6" t="s">
        <v>288</v>
      </c>
      <c r="D21" s="7">
        <v>5</v>
      </c>
      <c r="E21" s="26" t="s">
        <v>289</v>
      </c>
      <c r="F21" s="8" t="s">
        <v>290</v>
      </c>
      <c r="G21" s="9">
        <v>3</v>
      </c>
    </row>
    <row r="22" ht="32.2" customHeight="1" spans="1:7">
      <c r="A22" s="22"/>
      <c r="B22" s="22"/>
      <c r="C22" s="6" t="s">
        <v>291</v>
      </c>
      <c r="D22" s="7">
        <v>5</v>
      </c>
      <c r="E22" s="8" t="s">
        <v>292</v>
      </c>
      <c r="F22" s="8" t="s">
        <v>290</v>
      </c>
      <c r="G22" s="27">
        <v>5</v>
      </c>
    </row>
    <row r="23" ht="32.2" customHeight="1" spans="1:7">
      <c r="A23" s="22"/>
      <c r="B23" s="22"/>
      <c r="C23" s="6" t="s">
        <v>101</v>
      </c>
      <c r="D23" s="7">
        <v>5</v>
      </c>
      <c r="E23" s="8" t="s">
        <v>293</v>
      </c>
      <c r="F23" s="8" t="s">
        <v>290</v>
      </c>
      <c r="G23" s="9">
        <v>5</v>
      </c>
    </row>
    <row r="24" ht="43.5" customHeight="1" spans="1:7">
      <c r="A24" s="22"/>
      <c r="B24" s="22"/>
      <c r="C24" s="6" t="s">
        <v>104</v>
      </c>
      <c r="D24" s="7">
        <v>5</v>
      </c>
      <c r="E24" s="8" t="s">
        <v>294</v>
      </c>
      <c r="F24" s="8" t="s">
        <v>295</v>
      </c>
      <c r="G24" s="9">
        <v>5</v>
      </c>
    </row>
    <row r="25" ht="32.2" customHeight="1" spans="1:7">
      <c r="A25" s="28" t="s">
        <v>296</v>
      </c>
      <c r="B25" s="28"/>
      <c r="C25" s="28"/>
      <c r="D25" s="7">
        <f>SUM(D3:D24)</f>
        <v>100</v>
      </c>
      <c r="E25" s="8"/>
      <c r="F25" s="8"/>
      <c r="G25" s="29">
        <f>SUM(G3:G24)</f>
        <v>80</v>
      </c>
    </row>
  </sheetData>
  <mergeCells count="12">
    <mergeCell ref="A1:G1"/>
    <mergeCell ref="A25:C25"/>
    <mergeCell ref="A3:A7"/>
    <mergeCell ref="A8:A17"/>
    <mergeCell ref="A18:A20"/>
    <mergeCell ref="A21:A24"/>
    <mergeCell ref="B3:B4"/>
    <mergeCell ref="B5:B7"/>
    <mergeCell ref="B11:B14"/>
    <mergeCell ref="B15:B17"/>
    <mergeCell ref="B19:B20"/>
    <mergeCell ref="B21:B24"/>
  </mergeCells>
  <printOptions horizontalCentered="1"/>
  <pageMargins left="0.708333333333333" right="0.708333333333333" top="0.747916666666667" bottom="0.747916666666667" header="0.314583333333333" footer="0.314583333333333"/>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统计局评分表  </vt:lpstr>
      <vt:lpstr>应急管理局评分表 </vt:lpstr>
      <vt:lpstr>司法局评分表 </vt:lpstr>
      <vt:lpstr>自然资源局评分表（1） </vt: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娇娇</cp:lastModifiedBy>
  <dcterms:created xsi:type="dcterms:W3CDTF">2021-09-09T03:03:00Z</dcterms:created>
  <cp:lastPrinted>2022-09-16T02:33:00Z</cp:lastPrinted>
  <dcterms:modified xsi:type="dcterms:W3CDTF">2023-12-08T06:20:29Z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0645097FFE2D43A4B915E0D0DE7A7649</vt:lpwstr>
  </property>
</Properties>
</file>