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<sst xmlns="http://schemas.openxmlformats.org/spreadsheetml/2006/main" count="27" uniqueCount="27">
  <si>
    <t>2019年全区户数、人数</t>
  </si>
  <si>
    <t>单位名称</t>
  </si>
  <si>
    <t>年末户籍总户数</t>
  </si>
  <si>
    <t>年末户籍人口总数</t>
  </si>
  <si>
    <t>常住人口数</t>
  </si>
  <si>
    <t>出生人数</t>
  </si>
  <si>
    <t>死亡人数</t>
  </si>
  <si>
    <t>附：2018年年末户籍人口</t>
  </si>
  <si>
    <t>赫山区</t>
  </si>
  <si>
    <t>赫山街道</t>
  </si>
  <si>
    <t>桃花仑街道</t>
  </si>
  <si>
    <t>会龙山街道</t>
  </si>
  <si>
    <t>金银山街道</t>
  </si>
  <si>
    <t>鱼形山街道</t>
  </si>
  <si>
    <t>龙光桥街道</t>
  </si>
  <si>
    <t>八字哨镇</t>
  </si>
  <si>
    <t>泥江口镇</t>
  </si>
  <si>
    <t>泉交河镇</t>
  </si>
  <si>
    <t>新市渡镇</t>
  </si>
  <si>
    <t>兰溪镇</t>
  </si>
  <si>
    <t>欧江岔镇</t>
  </si>
  <si>
    <t>衡龙桥镇</t>
  </si>
  <si>
    <t>沧水铺镇</t>
  </si>
  <si>
    <t>岳家桥镇</t>
  </si>
  <si>
    <t>笔架山乡</t>
  </si>
  <si>
    <t>龙岭工业园</t>
  </si>
  <si>
    <t>注：年末户籍总户数、年末户籍人口总数、出生人数、死亡人数数据取自于公安年报，龙岭工业集中区数据包含衡龙新区数据。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</si>
</sst>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17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14" fillId="15" borderId="6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19" applyFont="1" applyFill="1" applyBorder="1" applyAlignment="1">
      <alignment horizontal="center" vertical="center"/>
    </xf>
    <xf numFmtId="0" fontId="1" fillId="0" borderId="1" xfId="19" applyFont="1" applyFill="1" applyBorder="1" applyAlignment="1">
      <alignment horizontal="right" vertical="center"/>
    </xf>
    <xf numFmtId="0" fontId="2" fillId="0" borderId="1" xfId="19" applyFont="1" applyFill="1" applyBorder="1" applyAlignment="1">
      <alignment horizontal="center" vertical="center" wrapText="1"/>
    </xf>
    <xf numFmtId="0" fontId="2" fillId="0" borderId="1" xfId="19" applyFont="1" applyFill="1" applyBorder="1" applyAlignment="1">
      <alignment horizontal="right" vertical="center" wrapText="1"/>
    </xf>
    <xf numFmtId="0" fontId="3" fillId="0" borderId="1" xfId="19" applyFont="1" applyFill="1" applyBorder="1" applyAlignment="1">
      <alignment horizontal="center" vertical="center"/>
    </xf>
    <xf numFmtId="176" fontId="2" fillId="0" borderId="1" xfId="19" applyNumberFormat="1" applyFont="1" applyFill="1" applyBorder="1" applyAlignment="1">
      <alignment horizontal="center" vertical="center"/>
    </xf>
    <xf numFmtId="176" fontId="2" fillId="0" borderId="1" xfId="19" applyNumberFormat="1" applyFont="1" applyFill="1" applyBorder="1" applyAlignment="1">
      <alignment horizontal="right" vertical="center"/>
    </xf>
    <xf numFmtId="176" fontId="3" fillId="0" borderId="1" xfId="19" applyNumberFormat="1" applyFont="1" applyFill="1" applyBorder="1" applyAlignment="1">
      <alignment horizontal="right" vertical="center"/>
    </xf>
    <xf numFmtId="0" fontId="2" fillId="0" borderId="1" xfId="19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workbookViewId="0">
      <selection activeCell="C6" sqref="C6"/>
    </sheetView>
  </sheetViews>
  <sheetFormatPr defaultColWidth="9" defaultRowHeight="13.5" outlineLevelCol="6"/>
  <cols>
    <col min="1" max="1" width="13.625" customWidth="1"/>
    <col min="2" max="2" width="13.25" customWidth="1"/>
    <col min="3" max="3" width="12.75" customWidth="1"/>
    <col min="4" max="4" width="13.75" customWidth="1"/>
    <col min="5" max="5" width="10.625" customWidth="1"/>
    <col min="6" max="6" width="12.125" customWidth="1"/>
    <col min="7" max="7" width="17.75" customWidth="1"/>
  </cols>
  <sheetData>
    <row r="1" spans="1:7">
      <c r="A1" s="1" t="s">
        <v>0</v>
      </c>
      <c r="B1" s="1"/>
      <c r="C1" s="1"/>
      <c r="D1" s="2"/>
      <c r="E1" s="1"/>
      <c r="F1" s="1"/>
      <c r="G1" s="1"/>
    </row>
    <row r="2" spans="1:7">
      <c r="A2" s="1"/>
      <c r="B2" s="1"/>
      <c r="C2" s="1"/>
      <c r="D2" s="2"/>
      <c r="E2" s="1"/>
      <c r="F2" s="1"/>
      <c r="G2" s="1"/>
    </row>
    <row r="3" spans="1:7">
      <c r="A3" s="3" t="s">
        <v>1</v>
      </c>
      <c r="B3" s="3" t="s">
        <v>2</v>
      </c>
      <c r="C3" s="3" t="s">
        <v>3</v>
      </c>
      <c r="D3" s="4" t="s">
        <v>4</v>
      </c>
      <c r="E3" s="3" t="s">
        <v>5</v>
      </c>
      <c r="F3" s="3" t="s">
        <v>6</v>
      </c>
      <c r="G3" s="3" t="s">
        <v>7</v>
      </c>
    </row>
    <row r="4" ht="39" customHeight="1" spans="1:7">
      <c r="A4" s="3"/>
      <c r="B4" s="3"/>
      <c r="C4" s="3"/>
      <c r="D4" s="4"/>
      <c r="E4" s="3"/>
      <c r="F4" s="3"/>
      <c r="G4" s="3"/>
    </row>
    <row r="5" ht="28" customHeight="1" spans="1:7">
      <c r="A5" s="5" t="s">
        <v>8</v>
      </c>
      <c r="B5" s="6">
        <v>286626</v>
      </c>
      <c r="C5" s="6">
        <v>846783</v>
      </c>
      <c r="D5" s="7">
        <f>SUM(D6:D22)</f>
        <v>779300</v>
      </c>
      <c r="E5" s="6">
        <f>SUM(E6:E22)</f>
        <v>8460</v>
      </c>
      <c r="F5" s="6">
        <f>SUM(F6:F22)</f>
        <v>6794</v>
      </c>
      <c r="G5" s="6">
        <f>SUM(G6:G22)</f>
        <v>851569</v>
      </c>
    </row>
    <row r="6" ht="28" customHeight="1" spans="1:7">
      <c r="A6" s="3" t="s">
        <v>9</v>
      </c>
      <c r="B6" s="6">
        <v>28254</v>
      </c>
      <c r="C6" s="6">
        <v>71134</v>
      </c>
      <c r="D6" s="8">
        <v>86824</v>
      </c>
      <c r="E6" s="9">
        <v>649</v>
      </c>
      <c r="F6" s="9">
        <v>515</v>
      </c>
      <c r="G6" s="6">
        <v>72151</v>
      </c>
    </row>
    <row r="7" ht="28" customHeight="1" spans="1:7">
      <c r="A7" s="3" t="s">
        <v>10</v>
      </c>
      <c r="B7" s="6">
        <v>21185</v>
      </c>
      <c r="C7" s="6">
        <v>55701</v>
      </c>
      <c r="D7" s="8">
        <v>52342</v>
      </c>
      <c r="E7" s="9">
        <v>524</v>
      </c>
      <c r="F7" s="9">
        <v>321</v>
      </c>
      <c r="G7" s="6">
        <v>56409</v>
      </c>
    </row>
    <row r="8" ht="28" customHeight="1" spans="1:7">
      <c r="A8" s="3" t="s">
        <v>11</v>
      </c>
      <c r="B8" s="6">
        <v>18546</v>
      </c>
      <c r="C8" s="6">
        <v>48293</v>
      </c>
      <c r="D8" s="8">
        <v>56825</v>
      </c>
      <c r="E8" s="9">
        <v>379</v>
      </c>
      <c r="F8" s="9">
        <v>440</v>
      </c>
      <c r="G8" s="6">
        <v>49191</v>
      </c>
    </row>
    <row r="9" ht="28" customHeight="1" spans="1:7">
      <c r="A9" s="3" t="s">
        <v>12</v>
      </c>
      <c r="B9" s="6">
        <v>13724</v>
      </c>
      <c r="C9" s="6">
        <v>35083</v>
      </c>
      <c r="D9" s="8">
        <v>49684</v>
      </c>
      <c r="E9" s="9">
        <v>266</v>
      </c>
      <c r="F9" s="9">
        <v>268</v>
      </c>
      <c r="G9" s="6">
        <v>35623</v>
      </c>
    </row>
    <row r="10" ht="28" customHeight="1" spans="1:7">
      <c r="A10" s="3" t="s">
        <v>13</v>
      </c>
      <c r="B10" s="6">
        <v>10200</v>
      </c>
      <c r="C10" s="6">
        <v>28493</v>
      </c>
      <c r="D10" s="8">
        <v>23904</v>
      </c>
      <c r="E10" s="9">
        <v>226</v>
      </c>
      <c r="F10" s="9">
        <v>214</v>
      </c>
      <c r="G10" s="6">
        <v>28717</v>
      </c>
    </row>
    <row r="11" ht="28" customHeight="1" spans="1:7">
      <c r="A11" s="3" t="s">
        <v>14</v>
      </c>
      <c r="B11" s="6">
        <v>24438</v>
      </c>
      <c r="C11" s="6">
        <v>77948</v>
      </c>
      <c r="D11" s="8">
        <v>73285</v>
      </c>
      <c r="E11" s="9">
        <v>826</v>
      </c>
      <c r="F11" s="9">
        <v>426</v>
      </c>
      <c r="G11" s="6">
        <v>77898</v>
      </c>
    </row>
    <row r="12" ht="28" customHeight="1" spans="1:7">
      <c r="A12" s="3" t="s">
        <v>15</v>
      </c>
      <c r="B12" s="6">
        <v>7600</v>
      </c>
      <c r="C12" s="6">
        <v>25621</v>
      </c>
      <c r="D12" s="8">
        <v>20494</v>
      </c>
      <c r="E12" s="9">
        <v>238</v>
      </c>
      <c r="F12" s="9">
        <v>126</v>
      </c>
      <c r="G12" s="6">
        <v>25654</v>
      </c>
    </row>
    <row r="13" ht="28" customHeight="1" spans="1:7">
      <c r="A13" s="3" t="s">
        <v>16</v>
      </c>
      <c r="B13" s="6">
        <v>21983</v>
      </c>
      <c r="C13" s="6">
        <v>62313</v>
      </c>
      <c r="D13" s="8">
        <v>52533</v>
      </c>
      <c r="E13" s="9">
        <v>593</v>
      </c>
      <c r="F13" s="9">
        <v>230</v>
      </c>
      <c r="G13" s="6">
        <v>62329</v>
      </c>
    </row>
    <row r="14" ht="28" customHeight="1" spans="1:7">
      <c r="A14" s="3" t="s">
        <v>17</v>
      </c>
      <c r="B14" s="6">
        <v>15041</v>
      </c>
      <c r="C14" s="6">
        <v>49671</v>
      </c>
      <c r="D14" s="8">
        <v>40582</v>
      </c>
      <c r="E14" s="9">
        <v>506</v>
      </c>
      <c r="F14" s="9">
        <v>353</v>
      </c>
      <c r="G14" s="6">
        <v>49830</v>
      </c>
    </row>
    <row r="15" ht="28" customHeight="1" spans="1:7">
      <c r="A15" s="3" t="s">
        <v>18</v>
      </c>
      <c r="B15" s="6">
        <v>7295</v>
      </c>
      <c r="C15" s="6">
        <v>22621</v>
      </c>
      <c r="D15" s="8">
        <v>19452</v>
      </c>
      <c r="E15" s="9">
        <v>220</v>
      </c>
      <c r="F15" s="9">
        <v>225</v>
      </c>
      <c r="G15" s="6">
        <v>22763</v>
      </c>
    </row>
    <row r="16" ht="28" customHeight="1" spans="1:7">
      <c r="A16" s="3" t="s">
        <v>19</v>
      </c>
      <c r="B16" s="6">
        <v>5354</v>
      </c>
      <c r="C16" s="6">
        <v>88946</v>
      </c>
      <c r="D16" s="8">
        <v>73465</v>
      </c>
      <c r="E16" s="9">
        <v>912</v>
      </c>
      <c r="F16" s="9">
        <v>603</v>
      </c>
      <c r="G16" s="6">
        <v>89112</v>
      </c>
    </row>
    <row r="17" ht="28" customHeight="1" spans="1:7">
      <c r="A17" s="3" t="s">
        <v>20</v>
      </c>
      <c r="B17" s="6">
        <v>19005</v>
      </c>
      <c r="C17" s="6">
        <v>67233</v>
      </c>
      <c r="D17" s="8">
        <v>54852</v>
      </c>
      <c r="E17" s="9">
        <v>712</v>
      </c>
      <c r="F17" s="9">
        <v>631</v>
      </c>
      <c r="G17" s="6">
        <v>67528</v>
      </c>
    </row>
    <row r="18" ht="28" customHeight="1" spans="1:7">
      <c r="A18" s="3" t="s">
        <v>21</v>
      </c>
      <c r="B18" s="6">
        <v>28780</v>
      </c>
      <c r="C18" s="6">
        <v>78855</v>
      </c>
      <c r="D18" s="8">
        <v>46509</v>
      </c>
      <c r="E18" s="9">
        <v>809</v>
      </c>
      <c r="F18" s="9">
        <v>891</v>
      </c>
      <c r="G18" s="6">
        <v>60692</v>
      </c>
    </row>
    <row r="19" ht="28" customHeight="1" spans="1:7">
      <c r="A19" s="3" t="s">
        <v>22</v>
      </c>
      <c r="B19" s="6">
        <v>12999</v>
      </c>
      <c r="C19" s="6">
        <v>39850</v>
      </c>
      <c r="D19" s="8">
        <v>34578</v>
      </c>
      <c r="E19" s="9">
        <v>504</v>
      </c>
      <c r="F19" s="9">
        <v>676</v>
      </c>
      <c r="G19" s="6">
        <v>40133</v>
      </c>
    </row>
    <row r="20" ht="28" customHeight="1" spans="1:7">
      <c r="A20" s="3" t="s">
        <v>23</v>
      </c>
      <c r="B20" s="6">
        <v>14987</v>
      </c>
      <c r="C20" s="6">
        <v>41783</v>
      </c>
      <c r="D20" s="8">
        <v>35838</v>
      </c>
      <c r="E20" s="9">
        <v>427</v>
      </c>
      <c r="F20" s="9">
        <v>454</v>
      </c>
      <c r="G20" s="6">
        <v>52148</v>
      </c>
    </row>
    <row r="21" ht="28" customHeight="1" spans="1:7">
      <c r="A21" s="3" t="s">
        <v>24</v>
      </c>
      <c r="B21" s="6">
        <v>11521</v>
      </c>
      <c r="C21" s="6">
        <v>37143</v>
      </c>
      <c r="D21" s="8">
        <v>30612</v>
      </c>
      <c r="E21" s="9">
        <v>426</v>
      </c>
      <c r="F21" s="9">
        <v>300</v>
      </c>
      <c r="G21" s="6">
        <v>37229</v>
      </c>
    </row>
    <row r="22" ht="28" customHeight="1" spans="1:7">
      <c r="A22" s="3" t="s">
        <v>25</v>
      </c>
      <c r="B22" s="6">
        <v>5712</v>
      </c>
      <c r="C22" s="6">
        <v>16094</v>
      </c>
      <c r="D22" s="8">
        <v>27521</v>
      </c>
      <c r="E22" s="9">
        <v>243</v>
      </c>
      <c r="F22" s="9">
        <v>121</v>
      </c>
      <c r="G22" s="6">
        <v>24162</v>
      </c>
    </row>
    <row r="23" ht="62" customHeight="1" spans="1:7">
      <c r="A23" s="10" t="s">
        <v>26</v>
      </c>
      <c r="B23" s="10"/>
      <c r="C23" s="10"/>
      <c r="D23" s="11"/>
      <c r="E23" s="10"/>
      <c r="F23" s="10"/>
      <c r="G23" s="10"/>
    </row>
  </sheetData>
  <mergeCells count="9">
    <mergeCell ref="A23:G23"/>
    <mergeCell ref="A3:A4"/>
    <mergeCell ref="B3:B4"/>
    <mergeCell ref="C3:C4"/>
    <mergeCell ref="D3:D4"/>
    <mergeCell ref="E3:E4"/>
    <mergeCell ref="F3:F4"/>
    <mergeCell ref="G3:G4"/>
    <mergeCell ref="A1:G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lijiang</dc:creator>
  <cp:lastModifiedBy>lijiang</cp:lastModifiedBy>
  <dcterms:created xsi:type="dcterms:W3CDTF">2020-04-18T04:43:00Z</dcterms:created>
  <dcterms:modified xsi:type="dcterms:W3CDTF">2020-06-09T07:56:02Z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