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<sst xmlns="http://schemas.openxmlformats.org/spreadsheetml/2006/main" count="29" uniqueCount="29">
  <si>
    <t xml:space="preserve">                                               赫山区生产总值</t>
  </si>
  <si>
    <t xml:space="preserve">                                               （以上年为100）                                      单位：%</t>
  </si>
  <si>
    <t>2005年</t>
  </si>
  <si>
    <t>2006年</t>
  </si>
  <si>
    <t>2007年</t>
  </si>
  <si>
    <t>2008年</t>
  </si>
  <si>
    <t>2009年</t>
  </si>
  <si>
    <t>2010年</t>
  </si>
  <si>
    <t>2011年</t>
  </si>
  <si>
    <t>2012年</t>
  </si>
  <si>
    <t>2013年</t>
  </si>
  <si>
    <t>2014年</t>
  </si>
  <si>
    <t>2015年</t>
  </si>
  <si>
    <t>2016年</t>
  </si>
  <si>
    <t>2017年</t>
  </si>
  <si>
    <t>2018年</t>
  </si>
  <si>
    <t>2019年</t>
  </si>
  <si>
    <t xml:space="preserve">  生产总值</t>
  </si>
  <si>
    <t>第一产业</t>
  </si>
  <si>
    <t>第二产业</t>
  </si>
  <si>
    <t>#工  业</t>
  </si>
  <si>
    <t xml:space="preserve">  建筑业</t>
  </si>
  <si>
    <t>第三产业</t>
  </si>
  <si>
    <t>#交通运输、仓储和邮政业</t>
  </si>
  <si>
    <t xml:space="preserve">  批发和零售业</t>
  </si>
  <si>
    <t xml:space="preserve">  住宿和餐饮业</t>
  </si>
  <si>
    <t xml:space="preserve">  金融业</t>
  </si>
  <si>
    <t xml:space="preserve">  房地产业</t>
  </si>
  <si>
    <t>人均GDP（元）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</si>
</sst>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_ "/>
  </numFmts>
  <fonts count="24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24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21" fillId="2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6" borderId="22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7" fillId="0" borderId="23" applyNumberFormat="0" applyFill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0" fillId="0" borderId="21" applyNumberFormat="0" applyFill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4" fillId="8" borderId="19" applyNumberFormat="0" applyAlignment="0" applyProtection="0">
      <alignment vertical="center"/>
    </xf>
    <xf numFmtId="0" fontId="8" fillId="8" borderId="17" applyNumberFormat="0" applyAlignment="0" applyProtection="0">
      <alignment vertical="center"/>
    </xf>
    <xf numFmtId="0" fontId="7" fillId="7" borderId="16" applyNumberForma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" fillId="0" borderId="0">
      <alignment vertical="center"/>
    </xf>
    <xf numFmtId="0" fontId="3" fillId="0" borderId="0"/>
    <xf numFmtId="0" fontId="3" fillId="0" borderId="0"/>
  </cellStyleXfs>
  <cellXfs count="33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vertical="center"/>
    </xf>
    <xf numFmtId="176" fontId="2" fillId="0" borderId="7" xfId="0" applyNumberFormat="1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vertical="center"/>
    </xf>
    <xf numFmtId="176" fontId="1" fillId="0" borderId="8" xfId="0" applyNumberFormat="1" applyFont="1" applyFill="1" applyBorder="1" applyAlignment="1">
      <alignment vertical="center"/>
    </xf>
    <xf numFmtId="0" fontId="1" fillId="0" borderId="4" xfId="0" applyNumberFormat="1" applyFont="1" applyFill="1" applyBorder="1" applyAlignment="1">
      <alignment vertical="center"/>
    </xf>
    <xf numFmtId="176" fontId="1" fillId="0" borderId="9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1" fillId="0" borderId="8" xfId="0" applyNumberFormat="1" applyFont="1" applyFill="1" applyBorder="1" applyAlignment="1">
      <alignment horizontal="center" vertical="center"/>
    </xf>
    <xf numFmtId="176" fontId="2" fillId="0" borderId="10" xfId="0" applyNumberFormat="1" applyFont="1" applyFill="1" applyBorder="1" applyAlignment="1">
      <alignment vertical="center"/>
    </xf>
    <xf numFmtId="176" fontId="2" fillId="0" borderId="5" xfId="0" applyNumberFormat="1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vertical="center"/>
    </xf>
    <xf numFmtId="0" fontId="1" fillId="0" borderId="5" xfId="49" applyFont="1" applyFill="1" applyBorder="1" applyAlignment="1">
      <alignment horizontal="center" vertical="center"/>
    </xf>
    <xf numFmtId="176" fontId="4" fillId="0" borderId="2" xfId="50" applyNumberFormat="1" applyFont="1" applyFill="1" applyBorder="1" applyAlignment="1">
      <alignment horizontal="center"/>
    </xf>
    <xf numFmtId="176" fontId="1" fillId="0" borderId="11" xfId="0" applyNumberFormat="1" applyFont="1" applyFill="1" applyBorder="1" applyAlignment="1">
      <alignment vertical="center"/>
    </xf>
    <xf numFmtId="176" fontId="1" fillId="0" borderId="5" xfId="0" applyNumberFormat="1" applyFont="1" applyFill="1" applyBorder="1" applyAlignment="1">
      <alignment horizontal="center" vertical="center"/>
    </xf>
    <xf numFmtId="176" fontId="3" fillId="0" borderId="12" xfId="0" applyNumberFormat="1" applyFont="1" applyFill="1" applyBorder="1" applyAlignment="1">
      <alignment horizontal="right" vertical="center"/>
    </xf>
    <xf numFmtId="176" fontId="1" fillId="0" borderId="5" xfId="51" applyNumberFormat="1" applyFont="1" applyFill="1" applyBorder="1" applyAlignment="1">
      <alignment horizontal="center"/>
    </xf>
    <xf numFmtId="176" fontId="4" fillId="0" borderId="13" xfId="50" applyNumberFormat="1" applyFont="1" applyFill="1" applyBorder="1" applyAlignment="1">
      <alignment horizontal="center" vertical="center"/>
    </xf>
    <xf numFmtId="176" fontId="4" fillId="0" borderId="2" xfId="50" applyNumberFormat="1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right" vertical="center"/>
    </xf>
    <xf numFmtId="0" fontId="3" fillId="0" borderId="12" xfId="0" applyFont="1" applyFill="1" applyBorder="1" applyAlignment="1">
      <alignment horizontal="right" vertical="center"/>
    </xf>
    <xf numFmtId="176" fontId="1" fillId="0" borderId="15" xfId="0" applyNumberFormat="1" applyFont="1" applyFill="1" applyBorder="1" applyAlignment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17" xfId="49"/>
    <cellStyle name="0,0&#13;&#10;NA&#13;&#10; 4" xfId="50"/>
    <cellStyle name="常规 10 2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1:R16"/>
  <sheetViews>
    <sheetView tabSelected="1" topLeftCell="C1" workbookViewId="0">
      <selection activeCell="P17" sqref="P17"/>
    </sheetView>
  </sheetViews>
  <sheetFormatPr defaultColWidth="9" defaultRowHeight="13.5"/>
  <sheetData>
    <row r="1" spans="3:18">
      <c r="C1" s="1" t="s">
        <v>0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1"/>
      <c r="R1" s="1"/>
    </row>
    <row r="2" spans="3:18">
      <c r="C2" s="1" t="s">
        <v>1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1"/>
      <c r="R2" s="1"/>
    </row>
    <row r="3" ht="14.25" spans="3:18">
      <c r="C3" s="3"/>
      <c r="D3" s="4"/>
      <c r="E3" s="5"/>
      <c r="F3" s="5"/>
      <c r="G3" s="5"/>
      <c r="H3" s="5"/>
      <c r="I3" s="5"/>
      <c r="J3" s="5"/>
      <c r="K3" s="14"/>
      <c r="L3" s="15"/>
      <c r="M3" s="15"/>
      <c r="N3" s="15"/>
      <c r="O3" s="15"/>
      <c r="P3" s="15"/>
      <c r="Q3" s="15"/>
      <c r="R3" s="15"/>
    </row>
    <row r="4" ht="14.25" spans="3:18">
      <c r="C4" s="6"/>
      <c r="D4" s="7" t="s">
        <v>2</v>
      </c>
      <c r="E4" s="7" t="s">
        <v>3</v>
      </c>
      <c r="F4" s="7" t="s">
        <v>4</v>
      </c>
      <c r="G4" s="7" t="s">
        <v>5</v>
      </c>
      <c r="H4" s="7" t="s">
        <v>6</v>
      </c>
      <c r="I4" s="7" t="s">
        <v>7</v>
      </c>
      <c r="J4" s="5" t="s">
        <v>8</v>
      </c>
      <c r="K4" s="7" t="s">
        <v>9</v>
      </c>
      <c r="L4" s="16" t="s">
        <v>10</v>
      </c>
      <c r="M4" s="17" t="s">
        <v>11</v>
      </c>
      <c r="N4" s="7" t="s">
        <v>12</v>
      </c>
      <c r="O4" s="18" t="s">
        <v>13</v>
      </c>
      <c r="P4" s="18" t="s">
        <v>14</v>
      </c>
      <c r="Q4" s="15" t="s">
        <v>15</v>
      </c>
      <c r="R4" s="15" t="s">
        <v>16</v>
      </c>
    </row>
    <row r="5" ht="15" spans="3:18">
      <c r="C5" s="8" t="s">
        <v>17</v>
      </c>
      <c r="D5" s="9">
        <v>111</v>
      </c>
      <c r="E5" s="9">
        <v>112.2</v>
      </c>
      <c r="F5" s="9">
        <v>115.2</v>
      </c>
      <c r="G5" s="9">
        <v>114.6</v>
      </c>
      <c r="H5" s="9">
        <v>113.2</v>
      </c>
      <c r="I5" s="9">
        <v>115</v>
      </c>
      <c r="J5" s="19">
        <v>113.5</v>
      </c>
      <c r="K5" s="20">
        <v>112.4</v>
      </c>
      <c r="L5" s="21">
        <v>111</v>
      </c>
      <c r="M5" s="17">
        <v>111.6</v>
      </c>
      <c r="N5" s="22">
        <v>109</v>
      </c>
      <c r="O5" s="23">
        <v>108.183</v>
      </c>
      <c r="P5" s="15">
        <v>109</v>
      </c>
      <c r="Q5" s="15">
        <v>108.3</v>
      </c>
      <c r="R5" s="15">
        <v>107.5</v>
      </c>
    </row>
    <row r="6" ht="14.25" spans="3:18">
      <c r="C6" s="10" t="s">
        <v>18</v>
      </c>
      <c r="D6" s="11">
        <v>108.4</v>
      </c>
      <c r="E6" s="11">
        <v>107.2</v>
      </c>
      <c r="F6" s="11">
        <v>106.5</v>
      </c>
      <c r="G6" s="11">
        <v>108.9</v>
      </c>
      <c r="H6" s="11">
        <v>105.6</v>
      </c>
      <c r="I6" s="11">
        <v>104.9</v>
      </c>
      <c r="J6" s="24">
        <v>104.1</v>
      </c>
      <c r="K6" s="25">
        <v>104.9</v>
      </c>
      <c r="L6" s="21">
        <v>103.3</v>
      </c>
      <c r="M6" s="26">
        <f t="shared" ref="M6:M10" si="0">AVERAGE(K6/L6*100)</f>
        <v>101.548886737657</v>
      </c>
      <c r="N6" s="27">
        <v>104.1</v>
      </c>
      <c r="O6" s="28">
        <v>103.6</v>
      </c>
      <c r="P6" s="15">
        <v>105.6</v>
      </c>
      <c r="Q6" s="15">
        <v>103.7</v>
      </c>
      <c r="R6" s="15">
        <v>103.6</v>
      </c>
    </row>
    <row r="7" ht="14.25" spans="3:18">
      <c r="C7" s="10" t="s">
        <v>19</v>
      </c>
      <c r="D7" s="11">
        <v>121.3</v>
      </c>
      <c r="E7" s="11">
        <v>118.6</v>
      </c>
      <c r="F7" s="11">
        <v>124</v>
      </c>
      <c r="G7" s="11">
        <v>113.9</v>
      </c>
      <c r="H7" s="11">
        <v>121.3</v>
      </c>
      <c r="I7" s="11">
        <v>124.4</v>
      </c>
      <c r="J7" s="24">
        <v>120</v>
      </c>
      <c r="K7" s="25">
        <v>114.3</v>
      </c>
      <c r="L7" s="21">
        <v>112</v>
      </c>
      <c r="M7" s="26">
        <f t="shared" si="0"/>
        <v>102.053571428571</v>
      </c>
      <c r="N7" s="27">
        <v>107.5</v>
      </c>
      <c r="O7" s="29">
        <v>106.6</v>
      </c>
      <c r="P7" s="15">
        <v>107.2</v>
      </c>
      <c r="Q7" s="15">
        <v>108.6</v>
      </c>
      <c r="R7" s="15">
        <v>108.8</v>
      </c>
    </row>
    <row r="8" ht="14.25" spans="3:18">
      <c r="C8" s="10" t="s">
        <v>20</v>
      </c>
      <c r="D8" s="11">
        <v>120.9</v>
      </c>
      <c r="E8" s="11">
        <v>121.6</v>
      </c>
      <c r="F8" s="11">
        <v>127</v>
      </c>
      <c r="G8" s="11">
        <v>117.7</v>
      </c>
      <c r="H8" s="11">
        <v>122.2</v>
      </c>
      <c r="I8" s="11">
        <v>125.3</v>
      </c>
      <c r="J8" s="24">
        <v>121.6</v>
      </c>
      <c r="K8" s="25">
        <v>114.2</v>
      </c>
      <c r="L8" s="21">
        <v>112.2</v>
      </c>
      <c r="M8" s="30">
        <v>112.2</v>
      </c>
      <c r="N8" s="16">
        <v>107.1</v>
      </c>
      <c r="O8" s="15">
        <v>106.7</v>
      </c>
      <c r="P8" s="15">
        <v>107.5</v>
      </c>
      <c r="Q8" s="15">
        <v>108.9</v>
      </c>
      <c r="R8" s="15">
        <v>109.1</v>
      </c>
    </row>
    <row r="9" ht="14.25" spans="3:18">
      <c r="C9" s="10" t="s">
        <v>21</v>
      </c>
      <c r="D9" s="11">
        <v>123.3</v>
      </c>
      <c r="E9" s="11">
        <v>105.3</v>
      </c>
      <c r="F9" s="11">
        <v>109.1</v>
      </c>
      <c r="G9" s="11">
        <v>88.4</v>
      </c>
      <c r="H9" s="11">
        <v>115.2</v>
      </c>
      <c r="I9" s="11">
        <v>117.5</v>
      </c>
      <c r="J9" s="24">
        <v>108</v>
      </c>
      <c r="K9" s="25">
        <v>114.8</v>
      </c>
      <c r="L9" s="21">
        <v>110.5</v>
      </c>
      <c r="M9" s="31">
        <v>109.4</v>
      </c>
      <c r="N9" s="16">
        <v>107.9</v>
      </c>
      <c r="O9" s="15">
        <v>105.9</v>
      </c>
      <c r="P9" s="15">
        <v>105.9</v>
      </c>
      <c r="Q9" s="15">
        <v>107.1</v>
      </c>
      <c r="R9" s="15">
        <v>106</v>
      </c>
    </row>
    <row r="10" ht="14.25" spans="3:18">
      <c r="C10" s="10" t="s">
        <v>22</v>
      </c>
      <c r="D10" s="11">
        <v>107.7</v>
      </c>
      <c r="E10" s="11">
        <v>111.6</v>
      </c>
      <c r="F10" s="11">
        <v>114.8</v>
      </c>
      <c r="G10" s="11">
        <v>117.2</v>
      </c>
      <c r="H10" s="11">
        <v>109.2</v>
      </c>
      <c r="I10" s="11">
        <v>109.9</v>
      </c>
      <c r="J10" s="24">
        <v>110</v>
      </c>
      <c r="K10" s="25">
        <v>113.2</v>
      </c>
      <c r="L10" s="21">
        <v>112.9</v>
      </c>
      <c r="M10" s="26">
        <f t="shared" si="0"/>
        <v>100.265721877768</v>
      </c>
      <c r="N10" s="16">
        <v>112.5</v>
      </c>
      <c r="O10" s="15">
        <v>111.6</v>
      </c>
      <c r="P10" s="15">
        <v>111.5</v>
      </c>
      <c r="Q10" s="15">
        <v>109</v>
      </c>
      <c r="R10" s="15">
        <v>106.6</v>
      </c>
    </row>
    <row r="11" ht="14.25" spans="3:18">
      <c r="C11" s="10" t="s">
        <v>23</v>
      </c>
      <c r="D11" s="11">
        <v>105.1</v>
      </c>
      <c r="E11" s="11">
        <v>104.7</v>
      </c>
      <c r="F11" s="11">
        <v>111.6</v>
      </c>
      <c r="G11" s="11">
        <v>104.4</v>
      </c>
      <c r="H11" s="11">
        <v>104.4</v>
      </c>
      <c r="I11" s="11">
        <v>112.5</v>
      </c>
      <c r="J11" s="24">
        <v>110.3</v>
      </c>
      <c r="K11" s="25">
        <v>117.6</v>
      </c>
      <c r="L11" s="21">
        <v>107.1</v>
      </c>
      <c r="M11" s="31">
        <v>105.2</v>
      </c>
      <c r="N11" s="16">
        <v>108.2</v>
      </c>
      <c r="O11" s="15">
        <v>101.1</v>
      </c>
      <c r="P11" s="15">
        <v>105.7</v>
      </c>
      <c r="Q11" s="15">
        <v>101.4</v>
      </c>
      <c r="R11" s="15">
        <v>107.7</v>
      </c>
    </row>
    <row r="12" ht="14.25" spans="3:18">
      <c r="C12" s="10" t="s">
        <v>24</v>
      </c>
      <c r="D12" s="11">
        <v>111</v>
      </c>
      <c r="E12" s="11">
        <v>109.5</v>
      </c>
      <c r="F12" s="11">
        <v>108.5</v>
      </c>
      <c r="G12" s="11">
        <v>111.6</v>
      </c>
      <c r="H12" s="11">
        <v>118.1</v>
      </c>
      <c r="I12" s="11">
        <v>109.9</v>
      </c>
      <c r="J12" s="24">
        <v>108.1</v>
      </c>
      <c r="K12" s="25">
        <v>109.4</v>
      </c>
      <c r="L12" s="21">
        <v>108.4</v>
      </c>
      <c r="M12" s="31">
        <v>108.4</v>
      </c>
      <c r="N12" s="16">
        <v>107</v>
      </c>
      <c r="O12" s="15">
        <v>106.3</v>
      </c>
      <c r="P12" s="15">
        <v>105.9</v>
      </c>
      <c r="Q12" s="15">
        <v>104.5</v>
      </c>
      <c r="R12" s="15">
        <v>106.2</v>
      </c>
    </row>
    <row r="13" ht="14.25" spans="3:18">
      <c r="C13" s="10" t="s">
        <v>25</v>
      </c>
      <c r="D13" s="11">
        <v>110.3</v>
      </c>
      <c r="E13" s="11">
        <v>112.3</v>
      </c>
      <c r="F13" s="11">
        <v>105.5</v>
      </c>
      <c r="G13" s="11">
        <v>108.4</v>
      </c>
      <c r="H13" s="11">
        <v>116.3</v>
      </c>
      <c r="I13" s="11">
        <v>112.4</v>
      </c>
      <c r="J13" s="24">
        <v>113.4</v>
      </c>
      <c r="K13" s="25">
        <v>104.8</v>
      </c>
      <c r="L13" s="21">
        <v>107</v>
      </c>
      <c r="M13" s="31">
        <v>107.5</v>
      </c>
      <c r="N13" s="16">
        <v>107.1</v>
      </c>
      <c r="O13" s="15">
        <v>106.9</v>
      </c>
      <c r="P13" s="15">
        <v>108</v>
      </c>
      <c r="Q13" s="15">
        <v>106.5</v>
      </c>
      <c r="R13" s="15">
        <v>106.5</v>
      </c>
    </row>
    <row r="14" ht="14.25" spans="3:18">
      <c r="C14" s="10" t="s">
        <v>26</v>
      </c>
      <c r="D14" s="11">
        <v>104.1</v>
      </c>
      <c r="E14" s="11">
        <v>109.6</v>
      </c>
      <c r="F14" s="11">
        <v>108.3</v>
      </c>
      <c r="G14" s="11">
        <v>112.8</v>
      </c>
      <c r="H14" s="11">
        <v>121.8</v>
      </c>
      <c r="I14" s="11">
        <v>98.2</v>
      </c>
      <c r="J14" s="24">
        <v>101.7</v>
      </c>
      <c r="K14" s="25">
        <v>108.8</v>
      </c>
      <c r="L14" s="21">
        <v>106.5</v>
      </c>
      <c r="M14" s="31">
        <v>112</v>
      </c>
      <c r="N14" s="16">
        <v>112.5</v>
      </c>
      <c r="O14" s="15">
        <v>119.3</v>
      </c>
      <c r="P14" s="15">
        <v>112.6</v>
      </c>
      <c r="Q14" s="15">
        <v>104.6</v>
      </c>
      <c r="R14" s="15">
        <v>109.3</v>
      </c>
    </row>
    <row r="15" ht="14.25" spans="3:18">
      <c r="C15" s="10" t="s">
        <v>27</v>
      </c>
      <c r="D15" s="11">
        <v>99.5</v>
      </c>
      <c r="E15" s="11">
        <v>105.1</v>
      </c>
      <c r="F15" s="11">
        <v>114.3</v>
      </c>
      <c r="G15" s="11">
        <v>107.1</v>
      </c>
      <c r="H15" s="11">
        <v>109.9</v>
      </c>
      <c r="I15" s="11">
        <v>107.3</v>
      </c>
      <c r="J15" s="24">
        <v>104</v>
      </c>
      <c r="K15" s="25">
        <v>107.7</v>
      </c>
      <c r="L15" s="21">
        <v>107.4</v>
      </c>
      <c r="M15" s="31">
        <v>98.9</v>
      </c>
      <c r="N15" s="16">
        <v>108.9</v>
      </c>
      <c r="O15" s="15">
        <v>102.1</v>
      </c>
      <c r="P15" s="15">
        <v>108.1</v>
      </c>
      <c r="Q15" s="15">
        <v>104.9</v>
      </c>
      <c r="R15" s="15">
        <v>102.3</v>
      </c>
    </row>
    <row r="16" ht="14.25" spans="3:18">
      <c r="C16" s="12" t="s">
        <v>28</v>
      </c>
      <c r="D16" s="13">
        <v>110.6</v>
      </c>
      <c r="E16" s="13">
        <v>111.6</v>
      </c>
      <c r="F16" s="13">
        <v>116</v>
      </c>
      <c r="G16" s="13">
        <v>115.4</v>
      </c>
      <c r="H16" s="13">
        <v>112.7</v>
      </c>
      <c r="I16" s="13">
        <v>113.5</v>
      </c>
      <c r="J16" s="32">
        <v>112.1</v>
      </c>
      <c r="K16" s="25">
        <v>112.8</v>
      </c>
      <c r="L16" s="21">
        <v>110.2</v>
      </c>
      <c r="M16" s="26">
        <v>111.6</v>
      </c>
      <c r="N16" s="16">
        <v>109</v>
      </c>
      <c r="O16" s="23">
        <v>108.183</v>
      </c>
      <c r="P16" s="15">
        <v>108.3</v>
      </c>
      <c r="Q16" s="15">
        <v>108.3</v>
      </c>
      <c r="R16" s="15">
        <v>107.5</v>
      </c>
    </row>
  </sheetData>
  <mergeCells count="1">
    <mergeCell ref="D3:J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cxt</dc:creator>
  <cp:lastModifiedBy>大恐龙。</cp:lastModifiedBy>
  <dcterms:created xsi:type="dcterms:W3CDTF">2021-04-06T02:44:25Z</dcterms:created>
  <dcterms:modified xsi:type="dcterms:W3CDTF">2021-04-06T02:47:15Z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1EB4F770AA484E309A38E0227F27B3D8</vt:lpwstr>
  </property>
  <property fmtid="{D5CDD505-2E9C-101B-9397-08002B2CF9AE}" pid="3" name="KSOProductBuildVer">
    <vt:lpwstr>2052-11.1.0.10356</vt:lpwstr>
  </property>
</Properties>
</file>