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Sheet1!$A$5:$T$5</definedName>
  </definedNames>
  <calcPr calcId="144525"/>
</workbook>
</file>

<file path=xl/sharedStrings.xml><?xml version="1.0" encoding="utf-8"?>
<sst xmlns="http://schemas.openxmlformats.org/spreadsheetml/2006/main" count="960" uniqueCount="249">
  <si>
    <t>赫山区2024年度巩固拓展脱贫攻坚成果和乡村振兴项目计划申报表（(鱼形山街道 谢林港镇）</t>
  </si>
  <si>
    <r>
      <rPr>
        <sz val="14"/>
        <color rgb="FF000000"/>
        <rFont val="仿宋"/>
        <charset val="134"/>
      </rPr>
      <t xml:space="preserve">单位：                                                                             </t>
    </r>
    <r>
      <rPr>
        <sz val="11.5"/>
        <color rgb="FF000000"/>
        <rFont val="仿宋"/>
        <charset val="134"/>
      </rPr>
      <t>时间：2024年8月20日</t>
    </r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</si>
  <si>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</si>
  <si>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</si>
  <si>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</si>
  <si>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</si>
  <si>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</si>
  <si>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</si>
  <si>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</si>
  <si>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</si>
  <si>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主管单位</t>
  </si>
  <si>
    <t>建设内容及规模</t>
  </si>
  <si>
    <t>项目预算总投资( 万 元)</t>
  </si>
  <si>
    <t>其中</t>
  </si>
  <si>
    <t>受益对象</t>
  </si>
  <si>
    <t>绩效目标</t>
  </si>
  <si>
    <t>联农带农机制</t>
  </si>
  <si>
    <t>备注</t>
  </si>
  <si>
    <t>项目类 型</t>
  </si>
  <si>
    <t>二级项目类型</t>
  </si>
  <si>
    <t>项目子类型</t>
  </si>
  <si>
    <t>计划开 工时间</t>
  </si>
  <si>
    <t>计划完工 时间</t>
  </si>
  <si>
    <t>财政衔接资金(万元)</t>
  </si>
  <si>
    <t>其他资金 (万元)</t>
  </si>
  <si>
    <t>产业发展</t>
  </si>
  <si>
    <t>生产项目</t>
  </si>
  <si>
    <t>种植业基地</t>
  </si>
  <si>
    <t>鱼办</t>
  </si>
  <si>
    <t>石新桥村</t>
  </si>
  <si>
    <t>益阳国家高新技术产业开发区_乡村建设行动_农村基础设施（含产业配套基础设施）_2024年石新桥农饮工程</t>
  </si>
  <si>
    <t>新建</t>
  </si>
  <si>
    <t>农业局</t>
  </si>
  <si>
    <t>铺设管道，农户接水10个村民小 组588户</t>
  </si>
  <si>
    <t>3户8人</t>
  </si>
  <si>
    <t>受益户满意度达到100%</t>
  </si>
  <si>
    <t>其他</t>
  </si>
  <si>
    <t>宝林冲社区</t>
  </si>
  <si>
    <t>益阳国家高新技术产业开发区_乡村建设行动_农村基础设施（含产业配套基础设施）_2024宝林冲社区东风冲人畜饮水项目</t>
  </si>
  <si>
    <t>新建不绣钢蓄水池一个，PE110管道1350米</t>
  </si>
  <si>
    <t>1户3人</t>
  </si>
  <si>
    <t>益阳国家高新技术产业开发区_产业发展_生产项目_2024年宝林冲社区味姜产业配套</t>
  </si>
  <si>
    <t>味姜产业配套入股分红</t>
  </si>
  <si>
    <t>5户17人</t>
  </si>
  <si>
    <t>高新</t>
  </si>
  <si>
    <t>益阳国家高新技术产业开发区</t>
  </si>
  <si>
    <t>益阳国家高新技术产业开发区_产业发展_生产项目_2024年设施农业建设</t>
  </si>
  <si>
    <t>农机局</t>
  </si>
  <si>
    <t>5户12人</t>
  </si>
  <si>
    <t>其他，就业务工</t>
  </si>
  <si>
    <t>配套设施项目</t>
  </si>
  <si>
    <t>小型农田水利设施建设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</si>
  <si>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配套设施项目</t>
    </r>
    <r>
      <rPr>
        <sz val="11"/>
        <rFont val="Courier New"/>
        <charset val="134"/>
      </rPr>
      <t>_2024</t>
    </r>
    <r>
      <rPr>
        <sz val="11"/>
        <rFont val="宋体"/>
        <charset val="134"/>
      </rPr>
      <t>年石新桥村竹围子渠道修整</t>
    </r>
  </si>
  <si>
    <t>水渠修整600米</t>
  </si>
  <si>
    <t>2户5人</t>
  </si>
  <si>
    <t>鱼形山村</t>
  </si>
  <si>
    <t>益阳国家高新技术产业开发区_产业发展_配套设施项目_2024鱼形山村麻园里水沟清淤维修硬化</t>
  </si>
  <si>
    <t>水沟清淤，维修，混凝土硬化，长300米，宽1米，深0.5米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</si>
  <si>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配套设施项目</t>
    </r>
    <r>
      <rPr>
        <sz val="11"/>
        <rFont val="Courier New"/>
        <charset val="134"/>
      </rPr>
      <t>_2024</t>
    </r>
    <r>
      <rPr>
        <sz val="11"/>
        <rFont val="宋体"/>
        <charset val="134"/>
      </rPr>
      <t>年宝林冲社区伏岭山渠道新建</t>
    </r>
  </si>
  <si>
    <t>清淤450m³转运、清杂、浆砌式挡土450立方</t>
  </si>
  <si>
    <t>1户4人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</si>
  <si>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配套设施项目</t>
    </r>
    <r>
      <rPr>
        <sz val="11"/>
        <rFont val="Courier New"/>
        <charset val="134"/>
      </rPr>
      <t>_2024</t>
    </r>
    <r>
      <rPr>
        <sz val="11"/>
        <rFont val="宋体"/>
        <charset val="134"/>
      </rPr>
      <t>宝林冲社区斑竹山老鸦塘整修</t>
    </r>
  </si>
  <si>
    <t>修建护坡45m、清淤400立方</t>
  </si>
  <si>
    <t>益阳国家高新技术产业开发区_产业发展_配套设施项目_2024年小型农业水利设施建设新增奖补项目</t>
  </si>
  <si>
    <t>水利局</t>
  </si>
  <si>
    <t>18户42人</t>
  </si>
  <si>
    <t>其他，带动生产</t>
  </si>
  <si>
    <t>金融保险配套项目</t>
  </si>
  <si>
    <t>小额贷款贴息</t>
  </si>
  <si>
    <t>益阳国家高新技术产业开发区_产业发展_金融保险配套项目_2024年小额信贷贴息</t>
  </si>
  <si>
    <t>15户38人</t>
  </si>
  <si>
    <t>新型经营主体贷款贴息</t>
  </si>
  <si>
    <t>益阳国家高新技术产业开发区_产业发展_金融保险配套项目_2024年新型经营主体贷款贴息</t>
  </si>
  <si>
    <t>13户31人</t>
  </si>
  <si>
    <t>益阳国家高新技术产业开发区_产业发展_金融保险配套项目_2024年“防贫综合保”</t>
  </si>
  <si>
    <t>263户527人</t>
  </si>
  <si>
    <t>就业项目</t>
  </si>
  <si>
    <t>就业</t>
  </si>
  <si>
    <t>技能培训</t>
  </si>
  <si>
    <t>益阳国家高新技术产业开发区_就业项目_就业_2024年创业致富带头人</t>
  </si>
  <si>
    <t>7户22人</t>
  </si>
  <si>
    <t>乡村建设行动</t>
  </si>
  <si>
    <t>农村基础设施（含产业配套基础设施）</t>
  </si>
  <si>
    <t>农村道路建设（通村路、通户路、小型桥梁等）</t>
  </si>
  <si>
    <t>灵宝山社区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</si>
  <si>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农村基础设施（含产业配套基础设施）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鱼形山街道灵宝山社区通村公路建设</t>
    </r>
  </si>
  <si>
    <t>改建砼道600米，宽6米</t>
  </si>
  <si>
    <t>2户7人</t>
  </si>
  <si>
    <t>巩固三保障成果</t>
  </si>
  <si>
    <t>住房</t>
  </si>
  <si>
    <t>农村危房改造等农房改造</t>
  </si>
  <si>
    <t>益阳国家高新技术产业开发区_巩固三保障成果_住房_2024年危房改造</t>
  </si>
  <si>
    <t>8户22人</t>
  </si>
  <si>
    <t>教育</t>
  </si>
  <si>
    <t>享受“雨露计划”职业教育补助</t>
  </si>
  <si>
    <t>益阳国家高新技术产业开发区_巩固三保障成果_教育_2024年“雨露计划”</t>
  </si>
  <si>
    <t>73户73人</t>
  </si>
  <si>
    <t>项目管理费</t>
  </si>
  <si>
    <t>益阳国家高新技术产业开发区_项目管理费_项目管理费_2024年项目管理费</t>
  </si>
  <si>
    <t>100户300人</t>
  </si>
  <si>
    <t>谢林港镇</t>
  </si>
  <si>
    <t>鸦鹊塘村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</si>
  <si>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农村基础设施（含产业配套基础设施）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团村桥重建及王石白屋前挡土墙建设</t>
    </r>
  </si>
  <si>
    <t>完成宽5.5米、宽9米、0.3米厚水泥桥，60米挡土墙建设</t>
  </si>
  <si>
    <t>2户3人</t>
  </si>
  <si>
    <t>带动生产</t>
  </si>
  <si>
    <t>复兴村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</si>
  <si>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农村基础设施（含产业配套基础设施）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赵家院子组道路改建</t>
    </r>
  </si>
  <si>
    <t>400米长宽、4米硬化拓宽</t>
  </si>
  <si>
    <t>2户4人</t>
  </si>
  <si>
    <t>带动生产，其他</t>
  </si>
  <si>
    <t>清溪村</t>
  </si>
  <si>
    <t>益阳国家高新技术产业开发区-谢林港镇_乡村建设行动_农村基础设施（含产业配套基础设施）_芭茅村组农村饮用水安全工程项目</t>
  </si>
  <si>
    <t>埋设PE-50给水管126米，安装PE-25给水管650米，引水入户16户，破复道路20.8平方米</t>
  </si>
  <si>
    <t>北峰垸村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</si>
  <si>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农村基础设施（含产业配套基础设施）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水轮泵至涧山新建硬化道路</t>
    </r>
  </si>
  <si>
    <t>新建道路长1100米，宽3.5米，厚0.2米</t>
  </si>
  <si>
    <t>天猫村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</si>
  <si>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生产项目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天猫村淮山种植基地建设</t>
    </r>
  </si>
  <si>
    <t>20亩淮山种植基地建设，土地平整、整理</t>
  </si>
  <si>
    <t>带动生产，就业务工，其他，资产入股</t>
  </si>
  <si>
    <t>加工流通项目</t>
  </si>
  <si>
    <t>农产品仓储保鲜冷链基础设施建设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</si>
  <si>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加工流通项目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天猫村天星桥经济合作社保鲜冷链基地建设</t>
    </r>
  </si>
  <si>
    <t>购置配套保鲜冷链设备(安装冷冻箱)</t>
  </si>
  <si>
    <t>带动生产，就业务工，帮助产销对接</t>
  </si>
  <si>
    <t>谢林港村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</si>
  <si>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配套设施项目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黄金村塘维修</t>
    </r>
  </si>
  <si>
    <t>清淤1000立方米，修建护坡800平方米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</si>
  <si>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配套设施项目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沙坡塘至虹公庙渠道新建</t>
    </r>
  </si>
  <si>
    <t>沙坡塘至虹公庙渠道新建</t>
  </si>
  <si>
    <t>益阳国家高新技术产业开发区-谢林港镇_产业发展_配套设施项目_工区垸灌溉渠建设</t>
  </si>
  <si>
    <r>
      <rPr>
        <sz val="12"/>
        <color theme="1"/>
        <rFont val="宋体"/>
        <charset val="134"/>
        <scheme val="minor"/>
      </rPr>
      <t>原有渠沟处理，新建渠沟401.5米，新建</t>
    </r>
    <r>
      <rPr>
        <sz val="12"/>
        <color theme="1"/>
        <rFont val="宋体"/>
        <charset val="134"/>
      </rPr>
      <t>¢</t>
    </r>
    <r>
      <rPr>
        <sz val="12"/>
        <color theme="1"/>
        <rFont val="宋体"/>
        <charset val="134"/>
        <scheme val="minor"/>
      </rPr>
      <t>500U型渠沟93米，新建机耕道28米</t>
    </r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</si>
  <si>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配套设施项目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新屋组渠道建设</t>
    </r>
  </si>
  <si>
    <t>新屋组渠道建设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</si>
  <si>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配套设施项目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红星渠道修复</t>
    </r>
  </si>
  <si>
    <t>红星渠道修复</t>
  </si>
  <si>
    <t>益阳国家高新技术产业开发区-谢林港镇_产业发展_配套设施项目_陈家村排水沟修复</t>
  </si>
  <si>
    <t>排水沟清淤1360立方，渠沟底部整形碾压夯实1600平方米，渠沟两侧沟壁整形碾压夯实4800平方米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</si>
  <si>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配套设施项目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柳条湾下渠修复</t>
    </r>
  </si>
  <si>
    <t>新建排水渠146米，拆除原排水146米</t>
  </si>
  <si>
    <t>2户6人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</si>
  <si>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配套设施项目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燕咀村新塘改建</t>
    </r>
  </si>
  <si>
    <t>清表清杂、清淤、涵管修缮、新建码头8米*1.5米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</si>
  <si>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配套设施项目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芦花园渠道修建</t>
    </r>
  </si>
  <si>
    <t>芦花园渠道修建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</si>
  <si>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配套设施项目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楼子屋至牛角湖水渠机耕道</t>
    </r>
  </si>
  <si>
    <t>楼子屋至牛角湖水渠机耕道</t>
  </si>
  <si>
    <t>云寨村</t>
  </si>
  <si>
    <t>益阳国家高新技术产业开发区-谢林港镇_产业发展_配套设施项目_云寨村赵家塘建设项目</t>
  </si>
  <si>
    <t>四周砍杂清表1340平方米，塘内清淤总面积8796.6立方米，护坡55米</t>
  </si>
  <si>
    <t>益阳国家高新技术产业开发区-谢林港镇_产业发展_配套设施项目_优质大米示范区河道清淤</t>
  </si>
  <si>
    <t>河道清淤4725立方米，新建机耕道1890立方米，护坡47米</t>
  </si>
  <si>
    <t>益阳国家高新技术产业开发区-谢林港镇_产业发展_配套设施项目_天猫村稻油基地渠沟扩建</t>
  </si>
  <si>
    <t>清淤819立方米，挖土方577立方米，砖砌渠沟108.58平方米，机耕道1109.5平方米</t>
  </si>
  <si>
    <t>益阳国家高新技术产业开发区-谢林港镇_产业发展_配套设施项目_高码头油菜制种基地机耕道、山塘整改工程</t>
  </si>
  <si>
    <t>道路改造420米，两个池塘整修7.1亩</t>
  </si>
  <si>
    <t>益阳国家高新技术产业开发区-谢林港镇_产业发展_配套设施项目_晏家湾大塘</t>
  </si>
  <si>
    <t>清淤7亩，护坡160平方，新建卧管涵台阶，溢洪道</t>
  </si>
  <si>
    <t>就业务工</t>
  </si>
  <si>
    <t>产业服务支撑项目</t>
  </si>
  <si>
    <t>智慧农业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</si>
  <si>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产业服务支撑项目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清溪跑步鸡培育行动</t>
    </r>
  </si>
  <si>
    <t>清溪跑步鸡培育行动</t>
  </si>
  <si>
    <t>带动生产，收益分红，帮助产销对接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</si>
  <si>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农村基础设施（含产业配套基础设施）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工青路至农厂里组公路硬化</t>
    </r>
  </si>
  <si>
    <t>工青路至农厂里组公路硬化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</si>
  <si>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农村基础设施（含产业配套基础设施）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大坝塘组公路硬化</t>
    </r>
  </si>
  <si>
    <t>大坝塘组公路硬化</t>
  </si>
  <si>
    <t>产业路、资源路、旅游路建设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</si>
  <si>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农村基础设施（含产业配套基础设施）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画燕片贺家湾组道路改建</t>
    </r>
  </si>
  <si>
    <t>画燕片贺家湾组道路改建</t>
  </si>
  <si>
    <t>玉皇庙村</t>
  </si>
  <si>
    <t>益阳国家高新技术产业开发区-谢林港镇_乡村建设行动_农村基础设施（含产业配套基础设施）_横村组至谢林港村狮子山公路硬化</t>
  </si>
  <si>
    <t>公路硬化长900米，宽4.5米，厚0.2米</t>
  </si>
  <si>
    <t>益阳国家高新技术产业开发区-谢林港镇_乡村建设行动_农村基础设施（含产业配套基础设施）_陈井堂组公路硬化工程</t>
  </si>
  <si>
    <t>公路硬化长350米，宽4.5米，厚0.2米</t>
  </si>
  <si>
    <t>益阳国家高新技术产业开发区-谢林港镇_乡村建设行动_农村基础设施（含产业配套基础设施）_马家村道路建设</t>
  </si>
  <si>
    <t>拆除混凝土路面2525.25平方米，C30砼道路2527.7平方米，安装DN500混凝土管30米，安装DN600混凝土管8米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</si>
  <si>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谢林港镇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农村基础设施（含产业配套基础设施）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牛角湖至芦花园道路硬化</t>
    </r>
  </si>
  <si>
    <t>新建乡村混凝土道路长200米、宽3米、厚0.2米</t>
  </si>
  <si>
    <t>益阳国家高新技术产业开发区-谢林港镇_乡村建设行动_农村基础设施（含产业配套基础设施）_天猫村高效农业示范区道路建设</t>
  </si>
  <si>
    <t>路基挖填土6996立方米，新建C30砼道路3079.5平方米，边坡修整2470平方米</t>
  </si>
  <si>
    <t>26户55人</t>
  </si>
  <si>
    <t>益阳国家高新技术产业开发区-谢林港镇_乡村建设行动_农村基础设施（含产业配套基础设施）_天猫村双合组乡村道路建设</t>
  </si>
  <si>
    <t>新建C30砼道路403.63平方米，块石挡土墙277.35立方米</t>
  </si>
  <si>
    <t>鱼形山街道</t>
  </si>
  <si>
    <t>四方山社区</t>
  </si>
  <si>
    <t>益阳国家高新技术产业开发区-鱼形山街道_乡村建设行动_农村基础设施（含产业配套基础设施）_四方山社区农饮工程二期</t>
  </si>
  <si>
    <t>埋设PE50给水管660M，埋设PE110给水管1862M，埋设PE32给水管3300M，600*800砖砌检修口10个</t>
  </si>
  <si>
    <t>4户11人</t>
  </si>
  <si>
    <t>浮云铺村</t>
  </si>
  <si>
    <t>益阳国家高新技术产业开发区-鱼形山街道_乡村建设行动_农村基础设施（含产业配套基础设施）_烂泥塘整修工程</t>
  </si>
  <si>
    <t>池塘清淤，新建溢洪道，清杂，塘堤加固转运</t>
  </si>
  <si>
    <t>1户2人</t>
  </si>
  <si>
    <t>益阳国家高新技术产业开发区-鱼形山街道_乡村建设行动_农村基础设施（含产业配套基础设施）_灵宝山社区左干渠居民饮水工程</t>
  </si>
  <si>
    <t>新增68户居民自来水供水</t>
  </si>
  <si>
    <t>益阳国家高新技术产业开发区-鱼形山街道_产业发展_生产项目_浮云铺跃飞规模化发展食用菌（香菇）基地建设</t>
  </si>
  <si>
    <t>新增福田欧马可S1冷藏车和柳工20铲车拌料机及装袋机各一台，用于食用菌和菌棒的运输和加工生产</t>
  </si>
  <si>
    <t>3户7人</t>
  </si>
  <si>
    <t>收益分红</t>
  </si>
  <si>
    <t>龙潭口社区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</si>
  <si>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鱼形山街道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配套设施项目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龙潭口社区黄辅塘整修工程</t>
    </r>
  </si>
  <si>
    <t>池塘清淤，新建预制板护坡，塘堤加固回填土方，</t>
  </si>
  <si>
    <t>3户10人</t>
  </si>
  <si>
    <t>益阳国家高新技术产业开发区-鱼形山街道_产业发展_配套设施项目_龙潭口社区边家仑排灌渠整修工程</t>
  </si>
  <si>
    <t>新建U型渠沟，新建砖砌渠沟，新建砖砌挡土墙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</si>
  <si>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鱼形山街道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配套设施项目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车塘荷叶塘整修工程</t>
    </r>
  </si>
  <si>
    <t>修建护坡120m、塘堤加固410m</t>
  </si>
  <si>
    <t>百羊庄村</t>
  </si>
  <si>
    <t>益阳国家高新技术产业开发区-鱼形山街道_产业发展_配套设施项目_六家洞组河堤河坝维修</t>
  </si>
  <si>
    <t>河道清淤427立方米，渠沟周砍杂清表519平方米。</t>
  </si>
  <si>
    <t>益阳国家高新技术产业开发区-鱼形山街道_产业发展_配套设施项目_何家段组渠道维修加固工程</t>
  </si>
  <si>
    <t>人工挖沟槽土方111.16立方米C20砼底板25.07立方米</t>
  </si>
  <si>
    <t>大泉村</t>
  </si>
  <si>
    <t>益阳国家高新技术产业开发区-鱼形山街道_产业发展_配套设施项目_大泉村大坝扩容扩建项目</t>
  </si>
  <si>
    <t>塘堤加固3912立方米，池塘清淤8910立方米</t>
  </si>
  <si>
    <t>4户13人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</si>
  <si>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鱼形山街道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配套设施项目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柿花塘整修工程</t>
    </r>
  </si>
  <si>
    <t>塘四周砍杂清表，池塘内清淤，新建砼护坡1464m²，新建溢洪道1座，清淤7900m³。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</si>
  <si>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鱼形山街道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配套设施项目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腰塘改造加固工程</t>
    </r>
  </si>
  <si>
    <t>塘四周砍杂清表，池塘内清淤，新建砼护坡2164m²，新建溢洪道1座，清淤10300m³。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</si>
  <si>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鱼形山街道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配套设施项目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新仓机耕道路延伸桥</t>
    </r>
  </si>
  <si>
    <t>机耕道路延伸桥</t>
  </si>
  <si>
    <t>益阳国家高新技术产业开发区-鱼形山街道_产业发展_配套设施项目_甲板坡组水渠清淤、硬化</t>
  </si>
  <si>
    <t>水渠清淤，硬化长285米，深0.6米，宽0.5米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</si>
  <si>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鱼形山街道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配套设施项目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四方山社区列槽门组渠道维修加固工程</t>
    </r>
  </si>
  <si>
    <t>渠道U型槽硬化320米</t>
  </si>
  <si>
    <t>人才培养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</si>
  <si>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鱼形山街道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产业服务支撑项目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四方山社区劳动力技能培训</t>
    </r>
  </si>
  <si>
    <t>农村劳动力技能培训</t>
  </si>
  <si>
    <t>益阳国家高新技术产业开发区-鱼形山街道_乡村建设行动_农村基础设施（含产业配套基础设施）_谭家湾安置区桥</t>
  </si>
  <si>
    <t>新建钢筋混凝土桥梁，长25.3米，宽7.6米</t>
  </si>
  <si>
    <t>益阳国家高新技术产业开发区-鱼形山街道_乡村建设行动_农村基础设施（含产业配套基础设施）_百羊庄村刘家塘公路拓宽改造-1标段</t>
  </si>
  <si>
    <t>清淤地被植物672.5平方米，砍伐乔木35株，回填土方1067.4立方米，块石挡土墙630.435立方米</t>
  </si>
  <si>
    <t>益阳国家高新技术产业开发区-鱼形山街道_乡村建设行动_农村基础设施（含产业配套基础设施）_村级公路竹篙咀组路段</t>
  </si>
  <si>
    <t>公路硬化，路基拓宽4.5米</t>
  </si>
  <si>
    <t>益阳国家高新技术产业开发区-鱼形山街道_乡村建设行动_农村基础设施（含产业配套基础设施）_外环线至丝竹冲水库公路维修加固</t>
  </si>
  <si>
    <t>维修加固公路400米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</si>
  <si>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鱼形山街道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农村基础设施（含产业配套基础设施）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百羊庄村刘家塘公路拓宽改造</t>
    </r>
    <r>
      <rPr>
        <sz val="11"/>
        <rFont val="Courier New"/>
        <charset val="134"/>
      </rPr>
      <t>-2</t>
    </r>
    <r>
      <rPr>
        <sz val="11"/>
        <rFont val="宋体"/>
        <charset val="134"/>
      </rPr>
      <t>标段</t>
    </r>
  </si>
  <si>
    <t>公路拓宽1.5公里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</si>
  <si>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鱼形山街道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农村基础设施（含产业配套基础设施）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外环线至丝竹冲水库公路路基加固工程</t>
    </r>
    <r>
      <rPr>
        <sz val="11"/>
        <rFont val="Courier New"/>
        <charset val="134"/>
      </rPr>
      <t>-2</t>
    </r>
    <r>
      <rPr>
        <sz val="11"/>
        <rFont val="宋体"/>
        <charset val="134"/>
      </rPr>
      <t>段</t>
    </r>
  </si>
  <si>
    <t>维修加固公路1734米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</si>
  <si>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鱼形山街道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农村基础设施（含产业配套基础设施）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灵宝山社区大塘组进组公路</t>
    </r>
  </si>
  <si>
    <t>新建砼道路长265米，宽3米</t>
  </si>
  <si>
    <t>农村供水保障设施建设</t>
  </si>
  <si>
    <r>
      <rPr>
        <sz val="11"/>
        <rFont val="宋体"/>
        <charset val="134"/>
      </rPr>
      <t>益阳国家高新技术产业开发区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鱼形山街道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农村基础设施（含产业配套基础设施）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大泉村农村饮水项目</t>
    </r>
  </si>
  <si>
    <t>新建水厂，水泵房，全套水处理设备，自来水管网，水厂基础硬化，水厂防护设施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</si>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</sst>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7.5"/>
      <color rgb="FF000000"/>
      <name val="微软雅黑"/>
      <charset val="134"/>
    </font>
    <font>
      <sz val="17.5"/>
      <color rgb="FF000000"/>
      <name val="Times New Roman"/>
      <charset val="134"/>
    </font>
    <font>
      <sz val="14"/>
      <color rgb="FF000000"/>
      <name val="仿宋"/>
      <charset val="134"/>
    </font>
    <font>
      <sz val="10"/>
      <color rgb="FF000000"/>
      <name val="宋体"/>
      <charset val="134"/>
    </font>
    <font>
      <sz val="11"/>
      <name val="Courier New"/>
      <charset val="134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.5"/>
      <color rgb="FF000000"/>
      <name val="仿宋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0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33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6 2 2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Sheet12018年统筹整合年末调整情况表（15号文件20180731李翠玲）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T78"/>
  <sheetViews>
    <sheetView tabSelected="1" zoomScale="85" zoomScaleNormal="85" workbookViewId="0">
      <selection activeCell="A2" sqref="A2:T2"/>
    </sheetView>
  </sheetViews>
  <sheetFormatPr defaultColWidth="9" defaultRowHeight="13.5"/>
  <cols>
    <col min="1" max="1" width="5.38333333333333" customWidth="1"/>
    <col min="2" max="2" width="11.25" customWidth="1"/>
    <col min="3" max="3" width="10.75" customWidth="1"/>
    <col min="4" max="4" width="10.5" customWidth="1"/>
    <col min="7" max="7" width="39.2166666666667" customWidth="1"/>
    <col min="9" max="9" width="13.5" customWidth="1"/>
    <col min="10" max="11" width="12.6333333333333"/>
    <col min="13" max="13" width="22" customWidth="1"/>
    <col min="14" max="14" width="9.66666666666667"/>
    <col min="15" max="15" width="12.675" customWidth="1"/>
    <col min="18" max="18" width="14.25" customWidth="1"/>
    <col min="19" max="19" width="15" customWidth="1"/>
    <col min="20" max="20" width="5.88333333333333" customWidth="1"/>
  </cols>
  <sheetData>
    <row r="2" ht="24" spans="1:20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8.75" spans="1:20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>
      <c r="A4" s="4" t="s">
        <v>2</v>
      </c>
      <c r="B4" s="5" t="s">
        <v>3</v>
      </c>
      <c r="C4" s="5"/>
      <c r="D4" s="5"/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  <c r="K4" s="5"/>
      <c r="L4" s="4" t="s">
        <v>10</v>
      </c>
      <c r="M4" s="4" t="s">
        <v>11</v>
      </c>
      <c r="N4" s="4" t="s">
        <v>12</v>
      </c>
      <c r="O4" s="5" t="s">
        <v>13</v>
      </c>
      <c r="P4" s="5"/>
      <c r="Q4" s="4" t="s">
        <v>14</v>
      </c>
      <c r="R4" s="4" t="s">
        <v>15</v>
      </c>
      <c r="S4" s="4" t="s">
        <v>16</v>
      </c>
      <c r="T4" s="4" t="s">
        <v>17</v>
      </c>
    </row>
    <row r="5" ht="24" spans="1:20">
      <c r="A5" s="6"/>
      <c r="B5" s="5" t="s">
        <v>18</v>
      </c>
      <c r="C5" s="5" t="s">
        <v>19</v>
      </c>
      <c r="D5" s="5" t="s">
        <v>20</v>
      </c>
      <c r="E5" s="6"/>
      <c r="F5" s="6"/>
      <c r="G5" s="6"/>
      <c r="H5" s="6"/>
      <c r="I5" s="6"/>
      <c r="J5" s="5" t="s">
        <v>21</v>
      </c>
      <c r="K5" s="5" t="s">
        <v>22</v>
      </c>
      <c r="L5" s="6"/>
      <c r="M5" s="6"/>
      <c r="N5" s="6"/>
      <c r="O5" s="5" t="s">
        <v>23</v>
      </c>
      <c r="P5" s="5" t="s">
        <v>24</v>
      </c>
      <c r="Q5" s="6"/>
      <c r="R5" s="6"/>
      <c r="S5" s="6"/>
      <c r="T5" s="6"/>
    </row>
    <row r="6" ht="43.5" spans="1:20">
      <c r="A6" s="6">
        <v>1</v>
      </c>
      <c r="B6" s="7" t="s">
        <v>25</v>
      </c>
      <c r="C6" s="7" t="s">
        <v>26</v>
      </c>
      <c r="D6" s="7" t="s">
        <v>27</v>
      </c>
      <c r="E6" s="8" t="s">
        <v>28</v>
      </c>
      <c r="F6" s="8" t="s">
        <v>29</v>
      </c>
      <c r="G6" s="7" t="s">
        <v>30</v>
      </c>
      <c r="H6" s="6" t="s">
        <v>31</v>
      </c>
      <c r="I6" s="8" t="s">
        <v>29</v>
      </c>
      <c r="J6" s="9">
        <v>20240404</v>
      </c>
      <c r="K6" s="9">
        <v>20240630</v>
      </c>
      <c r="L6" s="11" t="s">
        <v>32</v>
      </c>
      <c r="M6" s="12" t="s">
        <v>33</v>
      </c>
      <c r="N6" s="9">
        <v>60</v>
      </c>
      <c r="O6" s="9">
        <v>60</v>
      </c>
      <c r="P6" s="5"/>
      <c r="Q6" s="14" t="s">
        <v>34</v>
      </c>
      <c r="R6" s="14" t="s">
        <v>35</v>
      </c>
      <c r="S6" s="7" t="s">
        <v>36</v>
      </c>
      <c r="T6" s="6"/>
    </row>
    <row r="7" ht="43.5" spans="1:20">
      <c r="A7" s="6">
        <v>2</v>
      </c>
      <c r="B7" s="7" t="s">
        <v>25</v>
      </c>
      <c r="C7" s="7" t="s">
        <v>26</v>
      </c>
      <c r="D7" s="7" t="s">
        <v>27</v>
      </c>
      <c r="E7" s="8" t="s">
        <v>28</v>
      </c>
      <c r="F7" s="7" t="s">
        <v>37</v>
      </c>
      <c r="G7" s="7" t="s">
        <v>38</v>
      </c>
      <c r="H7" s="6" t="s">
        <v>31</v>
      </c>
      <c r="I7" s="7" t="s">
        <v>37</v>
      </c>
      <c r="J7" s="9">
        <v>20240318</v>
      </c>
      <c r="K7" s="9">
        <v>20240428</v>
      </c>
      <c r="L7" s="11" t="s">
        <v>32</v>
      </c>
      <c r="M7" s="12" t="s">
        <v>39</v>
      </c>
      <c r="N7" s="9">
        <v>24</v>
      </c>
      <c r="O7" s="9">
        <v>24</v>
      </c>
      <c r="P7" s="5"/>
      <c r="Q7" s="14" t="s">
        <v>40</v>
      </c>
      <c r="R7" s="14" t="s">
        <v>35</v>
      </c>
      <c r="S7" s="7" t="s">
        <v>36</v>
      </c>
      <c r="T7" s="6"/>
    </row>
    <row r="8" ht="30" spans="1:20">
      <c r="A8" s="6">
        <v>3</v>
      </c>
      <c r="B8" s="7" t="s">
        <v>25</v>
      </c>
      <c r="C8" s="7" t="s">
        <v>26</v>
      </c>
      <c r="D8" s="7" t="s">
        <v>27</v>
      </c>
      <c r="E8" s="8" t="s">
        <v>28</v>
      </c>
      <c r="F8" s="7" t="s">
        <v>37</v>
      </c>
      <c r="G8" s="7" t="s">
        <v>41</v>
      </c>
      <c r="H8" s="6" t="s">
        <v>31</v>
      </c>
      <c r="I8" s="7" t="s">
        <v>37</v>
      </c>
      <c r="J8" s="9">
        <v>20240402</v>
      </c>
      <c r="K8" s="9">
        <v>20240625</v>
      </c>
      <c r="L8" s="11" t="s">
        <v>32</v>
      </c>
      <c r="M8" s="12" t="s">
        <v>42</v>
      </c>
      <c r="N8" s="9">
        <v>20</v>
      </c>
      <c r="O8" s="9">
        <v>20</v>
      </c>
      <c r="P8" s="5"/>
      <c r="Q8" s="14" t="s">
        <v>43</v>
      </c>
      <c r="R8" s="14" t="s">
        <v>35</v>
      </c>
      <c r="S8" s="7" t="s">
        <v>36</v>
      </c>
      <c r="T8" s="6"/>
    </row>
    <row r="9" ht="57" spans="1:20">
      <c r="A9" s="6">
        <v>4</v>
      </c>
      <c r="B9" s="7" t="s">
        <v>25</v>
      </c>
      <c r="C9" s="7" t="s">
        <v>26</v>
      </c>
      <c r="D9" s="7" t="s">
        <v>27</v>
      </c>
      <c r="E9" s="8" t="s">
        <v>44</v>
      </c>
      <c r="F9" s="7" t="s">
        <v>45</v>
      </c>
      <c r="G9" s="7" t="s">
        <v>46</v>
      </c>
      <c r="H9" s="6" t="s">
        <v>31</v>
      </c>
      <c r="I9" s="7" t="s">
        <v>45</v>
      </c>
      <c r="J9" s="9">
        <v>20240620</v>
      </c>
      <c r="K9" s="9">
        <v>20241210</v>
      </c>
      <c r="L9" s="11" t="s">
        <v>47</v>
      </c>
      <c r="M9" s="13" t="s">
        <v>46</v>
      </c>
      <c r="N9" s="9">
        <v>50</v>
      </c>
      <c r="O9" s="9">
        <v>50</v>
      </c>
      <c r="P9" s="5"/>
      <c r="Q9" s="14" t="s">
        <v>48</v>
      </c>
      <c r="R9" s="14" t="s">
        <v>35</v>
      </c>
      <c r="S9" s="7" t="s">
        <v>49</v>
      </c>
      <c r="T9" s="6"/>
    </row>
    <row r="10" ht="30" spans="1:20">
      <c r="A10" s="6">
        <v>5</v>
      </c>
      <c r="B10" s="7" t="s">
        <v>25</v>
      </c>
      <c r="C10" s="7" t="s">
        <v>50</v>
      </c>
      <c r="D10" s="7" t="s">
        <v>51</v>
      </c>
      <c r="E10" s="8" t="s">
        <v>28</v>
      </c>
      <c r="F10" s="7" t="s">
        <v>29</v>
      </c>
      <c r="G10" s="9" t="s">
        <v>52</v>
      </c>
      <c r="H10" s="6" t="s">
        <v>31</v>
      </c>
      <c r="I10" s="7" t="s">
        <v>29</v>
      </c>
      <c r="J10" s="9">
        <v>20240730</v>
      </c>
      <c r="K10" s="9">
        <v>20240925</v>
      </c>
      <c r="L10" s="11" t="s">
        <v>32</v>
      </c>
      <c r="M10" s="12" t="s">
        <v>53</v>
      </c>
      <c r="N10" s="9">
        <v>20</v>
      </c>
      <c r="O10" s="9">
        <v>20</v>
      </c>
      <c r="P10" s="5"/>
      <c r="Q10" s="14" t="s">
        <v>54</v>
      </c>
      <c r="R10" s="14" t="s">
        <v>35</v>
      </c>
      <c r="S10" s="7" t="s">
        <v>36</v>
      </c>
      <c r="T10" s="6"/>
    </row>
    <row r="11" ht="43.5" spans="1:20">
      <c r="A11" s="6">
        <v>6</v>
      </c>
      <c r="B11" s="7" t="s">
        <v>25</v>
      </c>
      <c r="C11" s="7" t="s">
        <v>50</v>
      </c>
      <c r="D11" s="7" t="s">
        <v>51</v>
      </c>
      <c r="E11" s="8" t="s">
        <v>28</v>
      </c>
      <c r="F11" s="7" t="s">
        <v>55</v>
      </c>
      <c r="G11" s="7" t="s">
        <v>56</v>
      </c>
      <c r="H11" s="6" t="s">
        <v>31</v>
      </c>
      <c r="I11" s="7" t="s">
        <v>55</v>
      </c>
      <c r="J11" s="9">
        <v>20240401</v>
      </c>
      <c r="K11" s="9">
        <v>20240430</v>
      </c>
      <c r="L11" s="11" t="s">
        <v>32</v>
      </c>
      <c r="M11" s="12" t="s">
        <v>57</v>
      </c>
      <c r="N11" s="9">
        <v>11</v>
      </c>
      <c r="O11" s="9">
        <v>11</v>
      </c>
      <c r="P11" s="5"/>
      <c r="Q11" s="14" t="s">
        <v>54</v>
      </c>
      <c r="R11" s="14" t="s">
        <v>35</v>
      </c>
      <c r="S11" s="7" t="s">
        <v>36</v>
      </c>
      <c r="T11" s="6"/>
    </row>
    <row r="12" ht="30" spans="1:20">
      <c r="A12" s="6">
        <v>7</v>
      </c>
      <c r="B12" s="7" t="s">
        <v>25</v>
      </c>
      <c r="C12" s="7" t="s">
        <v>50</v>
      </c>
      <c r="D12" s="7" t="s">
        <v>51</v>
      </c>
      <c r="E12" s="8" t="s">
        <v>28</v>
      </c>
      <c r="F12" s="7" t="s">
        <v>37</v>
      </c>
      <c r="G12" s="9" t="s">
        <v>58</v>
      </c>
      <c r="H12" s="6" t="s">
        <v>31</v>
      </c>
      <c r="I12" s="7" t="s">
        <v>37</v>
      </c>
      <c r="J12" s="9">
        <v>20240730</v>
      </c>
      <c r="K12" s="9">
        <v>20240925</v>
      </c>
      <c r="L12" s="11" t="s">
        <v>32</v>
      </c>
      <c r="M12" s="12" t="s">
        <v>59</v>
      </c>
      <c r="N12" s="9">
        <v>20</v>
      </c>
      <c r="O12" s="9">
        <v>20</v>
      </c>
      <c r="P12" s="5"/>
      <c r="Q12" s="14" t="s">
        <v>60</v>
      </c>
      <c r="R12" s="14" t="s">
        <v>35</v>
      </c>
      <c r="S12" s="7" t="s">
        <v>36</v>
      </c>
      <c r="T12" s="6"/>
    </row>
    <row r="13" ht="30" spans="1:20">
      <c r="A13" s="6">
        <v>8</v>
      </c>
      <c r="B13" s="7" t="s">
        <v>25</v>
      </c>
      <c r="C13" s="7" t="s">
        <v>50</v>
      </c>
      <c r="D13" s="7" t="s">
        <v>51</v>
      </c>
      <c r="E13" s="8" t="s">
        <v>28</v>
      </c>
      <c r="F13" s="7" t="s">
        <v>37</v>
      </c>
      <c r="G13" s="9" t="s">
        <v>61</v>
      </c>
      <c r="H13" s="6" t="s">
        <v>31</v>
      </c>
      <c r="I13" s="7" t="s">
        <v>37</v>
      </c>
      <c r="J13" s="9">
        <v>20240730</v>
      </c>
      <c r="K13" s="9">
        <v>20240925</v>
      </c>
      <c r="L13" s="11" t="s">
        <v>32</v>
      </c>
      <c r="M13" s="12" t="s">
        <v>62</v>
      </c>
      <c r="N13" s="9">
        <v>25</v>
      </c>
      <c r="O13" s="9">
        <v>25</v>
      </c>
      <c r="P13" s="5"/>
      <c r="Q13" s="14" t="s">
        <v>34</v>
      </c>
      <c r="R13" s="14" t="s">
        <v>35</v>
      </c>
      <c r="S13" s="7" t="s">
        <v>36</v>
      </c>
      <c r="T13" s="6"/>
    </row>
    <row r="14" ht="71.25" spans="1:20">
      <c r="A14" s="6">
        <v>9</v>
      </c>
      <c r="B14" s="7" t="s">
        <v>25</v>
      </c>
      <c r="C14" s="7" t="s">
        <v>50</v>
      </c>
      <c r="D14" s="7" t="s">
        <v>51</v>
      </c>
      <c r="E14" s="8" t="s">
        <v>44</v>
      </c>
      <c r="F14" s="7" t="s">
        <v>45</v>
      </c>
      <c r="G14" s="7" t="s">
        <v>63</v>
      </c>
      <c r="H14" s="6" t="s">
        <v>31</v>
      </c>
      <c r="I14" s="7" t="s">
        <v>45</v>
      </c>
      <c r="J14" s="9">
        <v>20240926</v>
      </c>
      <c r="K14" s="9">
        <v>20241225</v>
      </c>
      <c r="L14" s="11" t="s">
        <v>64</v>
      </c>
      <c r="M14" s="13" t="s">
        <v>63</v>
      </c>
      <c r="N14" s="9">
        <v>156</v>
      </c>
      <c r="O14" s="9">
        <v>156</v>
      </c>
      <c r="P14" s="5"/>
      <c r="Q14" s="14" t="s">
        <v>65</v>
      </c>
      <c r="R14" s="14" t="s">
        <v>35</v>
      </c>
      <c r="S14" s="7" t="s">
        <v>66</v>
      </c>
      <c r="T14" s="6"/>
    </row>
    <row r="15" ht="57" spans="1:20">
      <c r="A15" s="6">
        <v>10</v>
      </c>
      <c r="B15" s="7" t="s">
        <v>25</v>
      </c>
      <c r="C15" s="7" t="s">
        <v>67</v>
      </c>
      <c r="D15" s="7" t="s">
        <v>68</v>
      </c>
      <c r="E15" s="8" t="s">
        <v>44</v>
      </c>
      <c r="F15" s="7" t="s">
        <v>45</v>
      </c>
      <c r="G15" s="7" t="s">
        <v>69</v>
      </c>
      <c r="H15" s="6" t="s">
        <v>31</v>
      </c>
      <c r="I15" s="7" t="s">
        <v>45</v>
      </c>
      <c r="J15" s="9">
        <v>20240721</v>
      </c>
      <c r="K15" s="9">
        <v>20241231</v>
      </c>
      <c r="L15" s="11" t="s">
        <v>32</v>
      </c>
      <c r="M15" s="13" t="s">
        <v>69</v>
      </c>
      <c r="N15" s="9">
        <v>2</v>
      </c>
      <c r="O15" s="9">
        <v>2</v>
      </c>
      <c r="P15" s="5"/>
      <c r="Q15" s="14" t="s">
        <v>70</v>
      </c>
      <c r="R15" s="14" t="s">
        <v>35</v>
      </c>
      <c r="S15" s="7" t="s">
        <v>36</v>
      </c>
      <c r="T15" s="6"/>
    </row>
    <row r="16" ht="57" spans="1:20">
      <c r="A16" s="6">
        <v>11</v>
      </c>
      <c r="B16" s="7" t="s">
        <v>25</v>
      </c>
      <c r="C16" s="7" t="s">
        <v>67</v>
      </c>
      <c r="D16" s="7" t="s">
        <v>71</v>
      </c>
      <c r="E16" s="8" t="s">
        <v>44</v>
      </c>
      <c r="F16" s="7" t="s">
        <v>45</v>
      </c>
      <c r="G16" s="7" t="s">
        <v>72</v>
      </c>
      <c r="H16" s="6" t="s">
        <v>31</v>
      </c>
      <c r="I16" s="7" t="s">
        <v>45</v>
      </c>
      <c r="J16" s="9">
        <v>20240913</v>
      </c>
      <c r="K16" s="9">
        <v>20241120</v>
      </c>
      <c r="L16" s="11" t="s">
        <v>32</v>
      </c>
      <c r="M16" s="13" t="s">
        <v>72</v>
      </c>
      <c r="N16" s="9">
        <v>69</v>
      </c>
      <c r="O16" s="9">
        <v>69</v>
      </c>
      <c r="P16" s="5"/>
      <c r="Q16" s="14" t="s">
        <v>73</v>
      </c>
      <c r="R16" s="14" t="s">
        <v>35</v>
      </c>
      <c r="S16" s="7" t="s">
        <v>36</v>
      </c>
      <c r="T16" s="6"/>
    </row>
    <row r="17" ht="57" spans="1:20">
      <c r="A17" s="6">
        <v>12</v>
      </c>
      <c r="B17" s="7" t="s">
        <v>25</v>
      </c>
      <c r="C17" s="7" t="s">
        <v>67</v>
      </c>
      <c r="D17" s="7" t="s">
        <v>36</v>
      </c>
      <c r="E17" s="8" t="s">
        <v>44</v>
      </c>
      <c r="F17" s="7" t="s">
        <v>45</v>
      </c>
      <c r="G17" s="7" t="s">
        <v>74</v>
      </c>
      <c r="H17" s="6" t="s">
        <v>31</v>
      </c>
      <c r="I17" s="7" t="s">
        <v>45</v>
      </c>
      <c r="J17" s="9">
        <v>20240320</v>
      </c>
      <c r="K17" s="9">
        <v>20241231</v>
      </c>
      <c r="L17" s="11" t="s">
        <v>32</v>
      </c>
      <c r="M17" s="13" t="s">
        <v>74</v>
      </c>
      <c r="N17" s="9">
        <v>30.031</v>
      </c>
      <c r="O17" s="9">
        <v>30.031</v>
      </c>
      <c r="P17" s="5"/>
      <c r="Q17" s="14" t="s">
        <v>75</v>
      </c>
      <c r="R17" s="14" t="s">
        <v>35</v>
      </c>
      <c r="S17" s="7" t="s">
        <v>36</v>
      </c>
      <c r="T17" s="6"/>
    </row>
    <row r="18" ht="54" spans="1:20">
      <c r="A18" s="6">
        <v>13</v>
      </c>
      <c r="B18" s="7" t="s">
        <v>76</v>
      </c>
      <c r="C18" s="7" t="s">
        <v>77</v>
      </c>
      <c r="D18" s="7" t="s">
        <v>78</v>
      </c>
      <c r="E18" s="8" t="s">
        <v>44</v>
      </c>
      <c r="F18" s="7" t="s">
        <v>45</v>
      </c>
      <c r="G18" s="7" t="s">
        <v>79</v>
      </c>
      <c r="H18" s="6" t="s">
        <v>31</v>
      </c>
      <c r="I18" s="7" t="s">
        <v>45</v>
      </c>
      <c r="J18" s="9">
        <v>20240328</v>
      </c>
      <c r="K18" s="9">
        <v>20241230</v>
      </c>
      <c r="L18" s="11" t="s">
        <v>32</v>
      </c>
      <c r="M18" s="13" t="s">
        <v>79</v>
      </c>
      <c r="N18" s="9">
        <v>5.11</v>
      </c>
      <c r="O18" s="9">
        <v>5.11</v>
      </c>
      <c r="P18" s="5"/>
      <c r="Q18" s="14" t="s">
        <v>80</v>
      </c>
      <c r="R18" s="14" t="s">
        <v>35</v>
      </c>
      <c r="S18" s="7" t="s">
        <v>36</v>
      </c>
      <c r="T18" s="6"/>
    </row>
    <row r="19" ht="67.5" spans="1:20">
      <c r="A19" s="6">
        <v>14</v>
      </c>
      <c r="B19" s="7" t="s">
        <v>81</v>
      </c>
      <c r="C19" s="7" t="s">
        <v>82</v>
      </c>
      <c r="D19" s="7" t="s">
        <v>83</v>
      </c>
      <c r="E19" s="8" t="s">
        <v>28</v>
      </c>
      <c r="F19" s="7" t="s">
        <v>84</v>
      </c>
      <c r="G19" s="10" t="s">
        <v>85</v>
      </c>
      <c r="H19" s="6" t="s">
        <v>31</v>
      </c>
      <c r="I19" s="7" t="s">
        <v>84</v>
      </c>
      <c r="J19" s="9">
        <v>20241221</v>
      </c>
      <c r="K19" s="9">
        <v>20241231</v>
      </c>
      <c r="L19" s="11" t="s">
        <v>32</v>
      </c>
      <c r="M19" s="12" t="s">
        <v>86</v>
      </c>
      <c r="N19" s="9">
        <v>50</v>
      </c>
      <c r="O19" s="9">
        <v>50</v>
      </c>
      <c r="P19" s="5"/>
      <c r="Q19" s="14" t="s">
        <v>87</v>
      </c>
      <c r="R19" s="14" t="s">
        <v>35</v>
      </c>
      <c r="S19" s="7" t="s">
        <v>36</v>
      </c>
      <c r="T19" s="6"/>
    </row>
    <row r="20" ht="54" spans="1:20">
      <c r="A20" s="6">
        <v>15</v>
      </c>
      <c r="B20" s="7" t="s">
        <v>88</v>
      </c>
      <c r="C20" s="7" t="s">
        <v>89</v>
      </c>
      <c r="D20" s="7" t="s">
        <v>90</v>
      </c>
      <c r="E20" s="8" t="s">
        <v>44</v>
      </c>
      <c r="F20" s="7" t="s">
        <v>45</v>
      </c>
      <c r="G20" s="7" t="s">
        <v>91</v>
      </c>
      <c r="H20" s="6" t="s">
        <v>31</v>
      </c>
      <c r="I20" s="7" t="s">
        <v>45</v>
      </c>
      <c r="J20" s="9">
        <v>20240410</v>
      </c>
      <c r="K20" s="9">
        <v>20241220</v>
      </c>
      <c r="L20" s="11" t="s">
        <v>32</v>
      </c>
      <c r="M20" s="13" t="s">
        <v>91</v>
      </c>
      <c r="N20" s="9">
        <v>1.22</v>
      </c>
      <c r="O20" s="9">
        <v>1.22</v>
      </c>
      <c r="P20" s="5"/>
      <c r="Q20" s="14" t="s">
        <v>92</v>
      </c>
      <c r="R20" s="14" t="s">
        <v>35</v>
      </c>
      <c r="S20" s="7" t="s">
        <v>36</v>
      </c>
      <c r="T20" s="6"/>
    </row>
    <row r="21" ht="57" spans="1:20">
      <c r="A21" s="6">
        <v>16</v>
      </c>
      <c r="B21" s="7" t="s">
        <v>88</v>
      </c>
      <c r="C21" s="7" t="s">
        <v>93</v>
      </c>
      <c r="D21" s="7" t="s">
        <v>94</v>
      </c>
      <c r="E21" s="8" t="s">
        <v>44</v>
      </c>
      <c r="F21" s="7" t="s">
        <v>45</v>
      </c>
      <c r="G21" s="7" t="s">
        <v>95</v>
      </c>
      <c r="H21" s="6" t="s">
        <v>31</v>
      </c>
      <c r="I21" s="7" t="s">
        <v>45</v>
      </c>
      <c r="J21" s="9">
        <v>20240410</v>
      </c>
      <c r="K21" s="9">
        <v>20240930</v>
      </c>
      <c r="L21" s="11" t="s">
        <v>32</v>
      </c>
      <c r="M21" s="13" t="s">
        <v>95</v>
      </c>
      <c r="N21" s="9">
        <v>10.95</v>
      </c>
      <c r="O21" s="9">
        <v>10.95</v>
      </c>
      <c r="P21" s="5"/>
      <c r="Q21" s="14" t="s">
        <v>96</v>
      </c>
      <c r="R21" s="14" t="s">
        <v>35</v>
      </c>
      <c r="S21" s="7" t="s">
        <v>36</v>
      </c>
      <c r="T21" s="6"/>
    </row>
    <row r="22" ht="57" spans="1:20">
      <c r="A22" s="6">
        <v>17</v>
      </c>
      <c r="B22" s="7" t="s">
        <v>97</v>
      </c>
      <c r="C22" s="7" t="s">
        <v>97</v>
      </c>
      <c r="D22" s="7" t="s">
        <v>97</v>
      </c>
      <c r="E22" s="8" t="s">
        <v>44</v>
      </c>
      <c r="F22" s="7" t="s">
        <v>45</v>
      </c>
      <c r="G22" s="7" t="s">
        <v>98</v>
      </c>
      <c r="H22" s="6" t="s">
        <v>31</v>
      </c>
      <c r="I22" s="7" t="s">
        <v>45</v>
      </c>
      <c r="J22" s="9">
        <v>20240328</v>
      </c>
      <c r="K22" s="9">
        <v>20241231</v>
      </c>
      <c r="L22" s="11" t="s">
        <v>32</v>
      </c>
      <c r="M22" s="13" t="s">
        <v>98</v>
      </c>
      <c r="N22" s="9">
        <v>15</v>
      </c>
      <c r="O22" s="9">
        <v>15</v>
      </c>
      <c r="P22" s="5"/>
      <c r="Q22" s="14" t="s">
        <v>99</v>
      </c>
      <c r="R22" s="14" t="s">
        <v>35</v>
      </c>
      <c r="S22" s="7" t="s">
        <v>36</v>
      </c>
      <c r="T22" s="6"/>
    </row>
    <row r="23" ht="45" spans="1:20">
      <c r="A23" s="6">
        <v>18</v>
      </c>
      <c r="B23" s="7" t="s">
        <v>25</v>
      </c>
      <c r="C23" s="7" t="s">
        <v>26</v>
      </c>
      <c r="D23" s="7" t="s">
        <v>27</v>
      </c>
      <c r="E23" s="7" t="s">
        <v>100</v>
      </c>
      <c r="F23" s="7" t="s">
        <v>101</v>
      </c>
      <c r="G23" s="9" t="s">
        <v>102</v>
      </c>
      <c r="H23" s="6" t="s">
        <v>31</v>
      </c>
      <c r="I23" s="7" t="s">
        <v>101</v>
      </c>
      <c r="J23" s="9">
        <v>20240501</v>
      </c>
      <c r="K23" s="9">
        <v>20240710</v>
      </c>
      <c r="L23" s="11" t="s">
        <v>32</v>
      </c>
      <c r="M23" s="12" t="s">
        <v>103</v>
      </c>
      <c r="N23" s="9">
        <v>30</v>
      </c>
      <c r="O23" s="9">
        <v>30</v>
      </c>
      <c r="P23" s="5"/>
      <c r="Q23" s="14" t="s">
        <v>104</v>
      </c>
      <c r="R23" s="14" t="s">
        <v>35</v>
      </c>
      <c r="S23" s="7" t="s">
        <v>105</v>
      </c>
      <c r="T23" s="6"/>
    </row>
    <row r="24" ht="45" spans="1:20">
      <c r="A24" s="6">
        <v>19</v>
      </c>
      <c r="B24" s="7" t="s">
        <v>25</v>
      </c>
      <c r="C24" s="7" t="s">
        <v>26</v>
      </c>
      <c r="D24" s="7" t="s">
        <v>27</v>
      </c>
      <c r="E24" s="7" t="s">
        <v>100</v>
      </c>
      <c r="F24" s="7" t="s">
        <v>106</v>
      </c>
      <c r="G24" s="9" t="s">
        <v>107</v>
      </c>
      <c r="H24" s="6" t="s">
        <v>31</v>
      </c>
      <c r="I24" s="7" t="s">
        <v>106</v>
      </c>
      <c r="J24" s="9">
        <v>20240813</v>
      </c>
      <c r="K24" s="9">
        <v>20240913</v>
      </c>
      <c r="L24" s="11" t="s">
        <v>32</v>
      </c>
      <c r="M24" s="12" t="s">
        <v>108</v>
      </c>
      <c r="N24" s="9">
        <v>25</v>
      </c>
      <c r="O24" s="9">
        <v>25</v>
      </c>
      <c r="P24" s="5"/>
      <c r="Q24" s="14" t="s">
        <v>109</v>
      </c>
      <c r="R24" s="14" t="s">
        <v>35</v>
      </c>
      <c r="S24" s="7" t="s">
        <v>110</v>
      </c>
      <c r="T24" s="6"/>
    </row>
    <row r="25" ht="71.25" spans="1:20">
      <c r="A25" s="6">
        <v>20</v>
      </c>
      <c r="B25" s="7" t="s">
        <v>25</v>
      </c>
      <c r="C25" s="7" t="s">
        <v>26</v>
      </c>
      <c r="D25" s="7" t="s">
        <v>27</v>
      </c>
      <c r="E25" s="7" t="s">
        <v>100</v>
      </c>
      <c r="F25" s="7" t="s">
        <v>111</v>
      </c>
      <c r="G25" s="7" t="s">
        <v>112</v>
      </c>
      <c r="H25" s="6" t="s">
        <v>31</v>
      </c>
      <c r="I25" s="7" t="s">
        <v>111</v>
      </c>
      <c r="J25" s="9">
        <v>20240412</v>
      </c>
      <c r="K25" s="9">
        <v>20240501</v>
      </c>
      <c r="L25" s="11" t="s">
        <v>32</v>
      </c>
      <c r="M25" s="12" t="s">
        <v>113</v>
      </c>
      <c r="N25" s="9">
        <v>8</v>
      </c>
      <c r="O25" s="9">
        <v>8</v>
      </c>
      <c r="P25" s="5"/>
      <c r="Q25" s="14" t="s">
        <v>40</v>
      </c>
      <c r="R25" s="14" t="s">
        <v>35</v>
      </c>
      <c r="S25" s="7" t="s">
        <v>36</v>
      </c>
      <c r="T25" s="6"/>
    </row>
    <row r="26" ht="45" spans="1:20">
      <c r="A26" s="6">
        <v>21</v>
      </c>
      <c r="B26" s="7" t="s">
        <v>25</v>
      </c>
      <c r="C26" s="7" t="s">
        <v>26</v>
      </c>
      <c r="D26" s="7" t="s">
        <v>27</v>
      </c>
      <c r="E26" s="7" t="s">
        <v>100</v>
      </c>
      <c r="F26" s="7" t="s">
        <v>114</v>
      </c>
      <c r="G26" s="9" t="s">
        <v>115</v>
      </c>
      <c r="H26" s="6" t="s">
        <v>31</v>
      </c>
      <c r="I26" s="7" t="s">
        <v>114</v>
      </c>
      <c r="J26" s="9">
        <v>20240815</v>
      </c>
      <c r="K26" s="9">
        <v>20240915</v>
      </c>
      <c r="L26" s="11" t="s">
        <v>32</v>
      </c>
      <c r="M26" s="12" t="s">
        <v>116</v>
      </c>
      <c r="N26" s="9">
        <v>65</v>
      </c>
      <c r="O26" s="9">
        <v>65</v>
      </c>
      <c r="P26" s="5"/>
      <c r="Q26" s="14" t="s">
        <v>109</v>
      </c>
      <c r="R26" s="14" t="s">
        <v>35</v>
      </c>
      <c r="S26" s="7" t="s">
        <v>110</v>
      </c>
      <c r="T26" s="6"/>
    </row>
    <row r="27" ht="40.5" spans="1:20">
      <c r="A27" s="6">
        <v>22</v>
      </c>
      <c r="B27" s="7" t="s">
        <v>25</v>
      </c>
      <c r="C27" s="7" t="s">
        <v>26</v>
      </c>
      <c r="D27" s="7" t="s">
        <v>27</v>
      </c>
      <c r="E27" s="7" t="s">
        <v>100</v>
      </c>
      <c r="F27" s="7" t="s">
        <v>117</v>
      </c>
      <c r="G27" s="9" t="s">
        <v>118</v>
      </c>
      <c r="H27" s="6" t="s">
        <v>31</v>
      </c>
      <c r="I27" s="7" t="s">
        <v>117</v>
      </c>
      <c r="J27" s="9">
        <v>20241221</v>
      </c>
      <c r="K27" s="9">
        <v>20241222</v>
      </c>
      <c r="L27" s="11" t="s">
        <v>32</v>
      </c>
      <c r="M27" s="12" t="s">
        <v>119</v>
      </c>
      <c r="N27" s="9">
        <v>20</v>
      </c>
      <c r="O27" s="9">
        <v>20</v>
      </c>
      <c r="P27" s="5"/>
      <c r="Q27" s="14" t="s">
        <v>40</v>
      </c>
      <c r="R27" s="14" t="s">
        <v>35</v>
      </c>
      <c r="S27" s="7" t="s">
        <v>120</v>
      </c>
      <c r="T27" s="6"/>
    </row>
    <row r="28" ht="43.5" spans="1:20">
      <c r="A28" s="6">
        <v>23</v>
      </c>
      <c r="B28" s="7" t="s">
        <v>25</v>
      </c>
      <c r="C28" s="7" t="s">
        <v>121</v>
      </c>
      <c r="D28" s="7" t="s">
        <v>122</v>
      </c>
      <c r="E28" s="7" t="s">
        <v>100</v>
      </c>
      <c r="F28" s="7" t="s">
        <v>117</v>
      </c>
      <c r="G28" s="9" t="s">
        <v>123</v>
      </c>
      <c r="H28" s="6" t="s">
        <v>31</v>
      </c>
      <c r="I28" s="7" t="s">
        <v>117</v>
      </c>
      <c r="J28" s="9">
        <v>20240813</v>
      </c>
      <c r="K28" s="9">
        <v>20240926</v>
      </c>
      <c r="L28" s="11" t="s">
        <v>32</v>
      </c>
      <c r="M28" s="12" t="s">
        <v>124</v>
      </c>
      <c r="N28" s="9">
        <v>40</v>
      </c>
      <c r="O28" s="9">
        <v>40</v>
      </c>
      <c r="P28" s="5"/>
      <c r="Q28" s="14" t="s">
        <v>104</v>
      </c>
      <c r="R28" s="14" t="s">
        <v>35</v>
      </c>
      <c r="S28" s="7" t="s">
        <v>125</v>
      </c>
      <c r="T28" s="6"/>
    </row>
    <row r="29" ht="30" spans="1:20">
      <c r="A29" s="6">
        <v>24</v>
      </c>
      <c r="B29" s="7" t="s">
        <v>25</v>
      </c>
      <c r="C29" s="7" t="s">
        <v>50</v>
      </c>
      <c r="D29" s="7" t="s">
        <v>51</v>
      </c>
      <c r="E29" s="7" t="s">
        <v>100</v>
      </c>
      <c r="F29" s="7" t="s">
        <v>126</v>
      </c>
      <c r="G29" s="9" t="s">
        <v>127</v>
      </c>
      <c r="H29" s="6" t="s">
        <v>31</v>
      </c>
      <c r="I29" s="7" t="s">
        <v>126</v>
      </c>
      <c r="J29" s="9">
        <v>20240815</v>
      </c>
      <c r="K29" s="9">
        <v>20240915</v>
      </c>
      <c r="L29" s="11" t="s">
        <v>32</v>
      </c>
      <c r="M29" s="12" t="s">
        <v>128</v>
      </c>
      <c r="N29" s="9">
        <v>19</v>
      </c>
      <c r="O29" s="9">
        <v>19</v>
      </c>
      <c r="P29" s="5"/>
      <c r="Q29" s="14" t="s">
        <v>40</v>
      </c>
      <c r="R29" s="14" t="s">
        <v>35</v>
      </c>
      <c r="S29" s="7" t="s">
        <v>105</v>
      </c>
      <c r="T29" s="6"/>
    </row>
    <row r="30" ht="30" spans="1:20">
      <c r="A30" s="6">
        <v>25</v>
      </c>
      <c r="B30" s="7" t="s">
        <v>25</v>
      </c>
      <c r="C30" s="7" t="s">
        <v>50</v>
      </c>
      <c r="D30" s="7" t="s">
        <v>51</v>
      </c>
      <c r="E30" s="7" t="s">
        <v>100</v>
      </c>
      <c r="F30" s="7" t="s">
        <v>126</v>
      </c>
      <c r="G30" s="9" t="s">
        <v>129</v>
      </c>
      <c r="H30" s="6" t="s">
        <v>31</v>
      </c>
      <c r="I30" s="7" t="s">
        <v>126</v>
      </c>
      <c r="J30" s="9">
        <v>20240815</v>
      </c>
      <c r="K30" s="9">
        <v>20240915</v>
      </c>
      <c r="L30" s="11" t="s">
        <v>32</v>
      </c>
      <c r="M30" s="12" t="s">
        <v>130</v>
      </c>
      <c r="N30" s="9">
        <v>18</v>
      </c>
      <c r="O30" s="9">
        <v>18</v>
      </c>
      <c r="P30" s="5"/>
      <c r="Q30" s="14" t="s">
        <v>40</v>
      </c>
      <c r="R30" s="14" t="s">
        <v>35</v>
      </c>
      <c r="S30" s="7" t="s">
        <v>105</v>
      </c>
      <c r="T30" s="6"/>
    </row>
    <row r="31" ht="57" spans="1:20">
      <c r="A31" s="6">
        <v>26</v>
      </c>
      <c r="B31" s="7" t="s">
        <v>25</v>
      </c>
      <c r="C31" s="7" t="s">
        <v>50</v>
      </c>
      <c r="D31" s="7" t="s">
        <v>51</v>
      </c>
      <c r="E31" s="7" t="s">
        <v>100</v>
      </c>
      <c r="F31" s="7" t="s">
        <v>126</v>
      </c>
      <c r="G31" s="7" t="s">
        <v>131</v>
      </c>
      <c r="H31" s="6" t="s">
        <v>31</v>
      </c>
      <c r="I31" s="7" t="s">
        <v>126</v>
      </c>
      <c r="J31" s="9">
        <v>20240425</v>
      </c>
      <c r="K31" s="9">
        <v>20240525</v>
      </c>
      <c r="L31" s="11" t="s">
        <v>32</v>
      </c>
      <c r="M31" s="12" t="s">
        <v>132</v>
      </c>
      <c r="N31" s="9">
        <v>20</v>
      </c>
      <c r="O31" s="9">
        <v>20</v>
      </c>
      <c r="P31" s="5"/>
      <c r="Q31" s="14" t="s">
        <v>40</v>
      </c>
      <c r="R31" s="14" t="s">
        <v>35</v>
      </c>
      <c r="S31" s="7" t="s">
        <v>105</v>
      </c>
      <c r="T31" s="6"/>
    </row>
    <row r="32" ht="30" spans="1:20">
      <c r="A32" s="6">
        <v>27</v>
      </c>
      <c r="B32" s="7" t="s">
        <v>25</v>
      </c>
      <c r="C32" s="7" t="s">
        <v>50</v>
      </c>
      <c r="D32" s="7" t="s">
        <v>51</v>
      </c>
      <c r="E32" s="7" t="s">
        <v>100</v>
      </c>
      <c r="F32" s="7" t="s">
        <v>126</v>
      </c>
      <c r="G32" s="9" t="s">
        <v>133</v>
      </c>
      <c r="H32" s="6" t="s">
        <v>31</v>
      </c>
      <c r="I32" s="7" t="s">
        <v>126</v>
      </c>
      <c r="J32" s="9">
        <v>20240815</v>
      </c>
      <c r="K32" s="9">
        <v>20240915</v>
      </c>
      <c r="L32" s="11" t="s">
        <v>32</v>
      </c>
      <c r="M32" s="12" t="s">
        <v>134</v>
      </c>
      <c r="N32" s="9">
        <v>19</v>
      </c>
      <c r="O32" s="9">
        <v>19</v>
      </c>
      <c r="P32" s="5"/>
      <c r="Q32" s="14" t="s">
        <v>104</v>
      </c>
      <c r="R32" s="14" t="s">
        <v>35</v>
      </c>
      <c r="S32" s="7" t="s">
        <v>105</v>
      </c>
      <c r="T32" s="6"/>
    </row>
    <row r="33" ht="30" spans="1:20">
      <c r="A33" s="6">
        <v>28</v>
      </c>
      <c r="B33" s="7" t="s">
        <v>25</v>
      </c>
      <c r="C33" s="7" t="s">
        <v>50</v>
      </c>
      <c r="D33" s="7" t="s">
        <v>51</v>
      </c>
      <c r="E33" s="7" t="s">
        <v>100</v>
      </c>
      <c r="F33" s="7" t="s">
        <v>111</v>
      </c>
      <c r="G33" s="9" t="s">
        <v>135</v>
      </c>
      <c r="H33" s="6" t="s">
        <v>31</v>
      </c>
      <c r="I33" s="7" t="s">
        <v>111</v>
      </c>
      <c r="J33" s="9">
        <v>20241221</v>
      </c>
      <c r="K33" s="9">
        <v>20241222</v>
      </c>
      <c r="L33" s="11" t="s">
        <v>32</v>
      </c>
      <c r="M33" s="12" t="s">
        <v>136</v>
      </c>
      <c r="N33" s="9">
        <v>18</v>
      </c>
      <c r="O33" s="9">
        <v>18</v>
      </c>
      <c r="P33" s="5"/>
      <c r="Q33" s="14" t="s">
        <v>104</v>
      </c>
      <c r="R33" s="14" t="s">
        <v>35</v>
      </c>
      <c r="S33" s="7" t="s">
        <v>105</v>
      </c>
      <c r="T33" s="6"/>
    </row>
    <row r="34" ht="71.25" spans="1:20">
      <c r="A34" s="6">
        <v>29</v>
      </c>
      <c r="B34" s="7" t="s">
        <v>25</v>
      </c>
      <c r="C34" s="7" t="s">
        <v>50</v>
      </c>
      <c r="D34" s="7" t="s">
        <v>51</v>
      </c>
      <c r="E34" s="7" t="s">
        <v>100</v>
      </c>
      <c r="F34" s="7" t="s">
        <v>111</v>
      </c>
      <c r="G34" s="7" t="s">
        <v>137</v>
      </c>
      <c r="H34" s="6" t="s">
        <v>31</v>
      </c>
      <c r="I34" s="7" t="s">
        <v>111</v>
      </c>
      <c r="J34" s="9">
        <v>20240412</v>
      </c>
      <c r="K34" s="9">
        <v>20240501</v>
      </c>
      <c r="L34" s="11" t="s">
        <v>32</v>
      </c>
      <c r="M34" s="12" t="s">
        <v>138</v>
      </c>
      <c r="N34" s="9">
        <v>20</v>
      </c>
      <c r="O34" s="9">
        <v>20</v>
      </c>
      <c r="P34" s="5"/>
      <c r="Q34" s="14">
        <v>0</v>
      </c>
      <c r="R34" s="14" t="s">
        <v>35</v>
      </c>
      <c r="S34" s="7" t="s">
        <v>105</v>
      </c>
      <c r="T34" s="6"/>
    </row>
    <row r="35" ht="30" spans="1:20">
      <c r="A35" s="6">
        <v>30</v>
      </c>
      <c r="B35" s="7" t="s">
        <v>25</v>
      </c>
      <c r="C35" s="7" t="s">
        <v>50</v>
      </c>
      <c r="D35" s="7" t="s">
        <v>51</v>
      </c>
      <c r="E35" s="7" t="s">
        <v>100</v>
      </c>
      <c r="F35" s="7" t="s">
        <v>111</v>
      </c>
      <c r="G35" s="9" t="s">
        <v>139</v>
      </c>
      <c r="H35" s="6" t="s">
        <v>31</v>
      </c>
      <c r="I35" s="7" t="s">
        <v>111</v>
      </c>
      <c r="J35" s="9">
        <v>20240412</v>
      </c>
      <c r="K35" s="9">
        <v>20240501</v>
      </c>
      <c r="L35" s="11" t="s">
        <v>32</v>
      </c>
      <c r="M35" s="12" t="s">
        <v>140</v>
      </c>
      <c r="N35" s="9">
        <v>23</v>
      </c>
      <c r="O35" s="9">
        <v>23</v>
      </c>
      <c r="P35" s="5"/>
      <c r="Q35" s="14" t="s">
        <v>141</v>
      </c>
      <c r="R35" s="14" t="s">
        <v>35</v>
      </c>
      <c r="S35" s="7" t="s">
        <v>105</v>
      </c>
      <c r="T35" s="6"/>
    </row>
    <row r="36" ht="42.75" spans="1:20">
      <c r="A36" s="6">
        <v>31</v>
      </c>
      <c r="B36" s="7" t="s">
        <v>25</v>
      </c>
      <c r="C36" s="7" t="s">
        <v>50</v>
      </c>
      <c r="D36" s="7" t="s">
        <v>51</v>
      </c>
      <c r="E36" s="7" t="s">
        <v>100</v>
      </c>
      <c r="F36" s="7" t="s">
        <v>106</v>
      </c>
      <c r="G36" s="9" t="s">
        <v>142</v>
      </c>
      <c r="H36" s="6" t="s">
        <v>31</v>
      </c>
      <c r="I36" s="7" t="s">
        <v>106</v>
      </c>
      <c r="J36" s="9">
        <v>20240523</v>
      </c>
      <c r="K36" s="9">
        <v>20240615</v>
      </c>
      <c r="L36" s="11" t="s">
        <v>32</v>
      </c>
      <c r="M36" s="12" t="s">
        <v>143</v>
      </c>
      <c r="N36" s="9">
        <v>20</v>
      </c>
      <c r="O36" s="9">
        <v>20</v>
      </c>
      <c r="P36" s="5"/>
      <c r="Q36" s="14" t="s">
        <v>104</v>
      </c>
      <c r="R36" s="14" t="s">
        <v>35</v>
      </c>
      <c r="S36" s="7" t="s">
        <v>110</v>
      </c>
      <c r="T36" s="6"/>
    </row>
    <row r="37" ht="30" spans="1:20">
      <c r="A37" s="6">
        <v>32</v>
      </c>
      <c r="B37" s="7" t="s">
        <v>25</v>
      </c>
      <c r="C37" s="7" t="s">
        <v>50</v>
      </c>
      <c r="D37" s="7" t="s">
        <v>51</v>
      </c>
      <c r="E37" s="7" t="s">
        <v>100</v>
      </c>
      <c r="F37" s="7" t="s">
        <v>114</v>
      </c>
      <c r="G37" s="9" t="s">
        <v>144</v>
      </c>
      <c r="H37" s="6" t="s">
        <v>31</v>
      </c>
      <c r="I37" s="7" t="s">
        <v>114</v>
      </c>
      <c r="J37" s="9">
        <v>20240815</v>
      </c>
      <c r="K37" s="9">
        <v>20240915</v>
      </c>
      <c r="L37" s="11" t="s">
        <v>32</v>
      </c>
      <c r="M37" s="12" t="s">
        <v>145</v>
      </c>
      <c r="N37" s="9">
        <v>10</v>
      </c>
      <c r="O37" s="9">
        <v>10</v>
      </c>
      <c r="P37" s="5"/>
      <c r="Q37" s="14" t="s">
        <v>104</v>
      </c>
      <c r="R37" s="14" t="s">
        <v>35</v>
      </c>
      <c r="S37" s="7" t="s">
        <v>105</v>
      </c>
      <c r="T37" s="6"/>
    </row>
    <row r="38" ht="43.5" spans="1:20">
      <c r="A38" s="6">
        <v>33</v>
      </c>
      <c r="B38" s="7" t="s">
        <v>25</v>
      </c>
      <c r="C38" s="7" t="s">
        <v>50</v>
      </c>
      <c r="D38" s="7" t="s">
        <v>51</v>
      </c>
      <c r="E38" s="7" t="s">
        <v>100</v>
      </c>
      <c r="F38" s="7" t="s">
        <v>114</v>
      </c>
      <c r="G38" s="9" t="s">
        <v>146</v>
      </c>
      <c r="H38" s="6" t="s">
        <v>31</v>
      </c>
      <c r="I38" s="7" t="s">
        <v>114</v>
      </c>
      <c r="J38" s="9">
        <v>20240408</v>
      </c>
      <c r="K38" s="9">
        <v>20240528</v>
      </c>
      <c r="L38" s="11" t="s">
        <v>32</v>
      </c>
      <c r="M38" s="12" t="s">
        <v>147</v>
      </c>
      <c r="N38" s="9">
        <v>30</v>
      </c>
      <c r="O38" s="9">
        <v>30</v>
      </c>
      <c r="P38" s="5"/>
      <c r="Q38" s="14" t="s">
        <v>104</v>
      </c>
      <c r="R38" s="14" t="s">
        <v>35</v>
      </c>
      <c r="S38" s="7" t="s">
        <v>105</v>
      </c>
      <c r="T38" s="6"/>
    </row>
    <row r="39" ht="57" spans="1:20">
      <c r="A39" s="6">
        <v>34</v>
      </c>
      <c r="B39" s="7" t="s">
        <v>25</v>
      </c>
      <c r="C39" s="7" t="s">
        <v>50</v>
      </c>
      <c r="D39" s="7" t="s">
        <v>51</v>
      </c>
      <c r="E39" s="7" t="s">
        <v>100</v>
      </c>
      <c r="F39" s="7" t="s">
        <v>148</v>
      </c>
      <c r="G39" s="7" t="s">
        <v>149</v>
      </c>
      <c r="H39" s="6" t="s">
        <v>31</v>
      </c>
      <c r="I39" s="7" t="s">
        <v>148</v>
      </c>
      <c r="J39" s="9">
        <v>20240510</v>
      </c>
      <c r="K39" s="9">
        <v>20240731</v>
      </c>
      <c r="L39" s="11" t="s">
        <v>32</v>
      </c>
      <c r="M39" s="12" t="s">
        <v>150</v>
      </c>
      <c r="N39" s="9">
        <v>30</v>
      </c>
      <c r="O39" s="9">
        <v>30</v>
      </c>
      <c r="P39" s="5"/>
      <c r="Q39" s="14" t="s">
        <v>40</v>
      </c>
      <c r="R39" s="14" t="s">
        <v>35</v>
      </c>
      <c r="S39" s="7" t="s">
        <v>110</v>
      </c>
      <c r="T39" s="6"/>
    </row>
    <row r="40" ht="42.75" spans="1:20">
      <c r="A40" s="6">
        <v>35</v>
      </c>
      <c r="B40" s="7" t="s">
        <v>25</v>
      </c>
      <c r="C40" s="7" t="s">
        <v>50</v>
      </c>
      <c r="D40" s="7" t="s">
        <v>51</v>
      </c>
      <c r="E40" s="7" t="s">
        <v>100</v>
      </c>
      <c r="F40" s="7" t="s">
        <v>148</v>
      </c>
      <c r="G40" s="7" t="s">
        <v>151</v>
      </c>
      <c r="H40" s="6" t="s">
        <v>31</v>
      </c>
      <c r="I40" s="7" t="s">
        <v>148</v>
      </c>
      <c r="J40" s="9">
        <v>20240510</v>
      </c>
      <c r="K40" s="9">
        <v>20240731</v>
      </c>
      <c r="L40" s="11" t="s">
        <v>32</v>
      </c>
      <c r="M40" s="12" t="s">
        <v>152</v>
      </c>
      <c r="N40" s="9">
        <v>20</v>
      </c>
      <c r="O40" s="9">
        <v>20</v>
      </c>
      <c r="P40" s="5"/>
      <c r="Q40" s="14" t="s">
        <v>104</v>
      </c>
      <c r="R40" s="14" t="s">
        <v>35</v>
      </c>
      <c r="S40" s="7" t="s">
        <v>110</v>
      </c>
      <c r="T40" s="6"/>
    </row>
    <row r="41" ht="57" spans="1:20">
      <c r="A41" s="6">
        <v>36</v>
      </c>
      <c r="B41" s="7" t="s">
        <v>25</v>
      </c>
      <c r="C41" s="7" t="s">
        <v>50</v>
      </c>
      <c r="D41" s="7" t="s">
        <v>51</v>
      </c>
      <c r="E41" s="7" t="s">
        <v>100</v>
      </c>
      <c r="F41" s="7" t="s">
        <v>117</v>
      </c>
      <c r="G41" s="7" t="s">
        <v>153</v>
      </c>
      <c r="H41" s="6" t="s">
        <v>31</v>
      </c>
      <c r="I41" s="7" t="s">
        <v>117</v>
      </c>
      <c r="J41" s="9">
        <v>20240412</v>
      </c>
      <c r="K41" s="9">
        <v>20240521</v>
      </c>
      <c r="L41" s="11" t="s">
        <v>32</v>
      </c>
      <c r="M41" s="12" t="s">
        <v>154</v>
      </c>
      <c r="N41" s="9">
        <v>20</v>
      </c>
      <c r="O41" s="9">
        <v>20</v>
      </c>
      <c r="P41" s="5"/>
      <c r="Q41" s="14" t="s">
        <v>141</v>
      </c>
      <c r="R41" s="14" t="s">
        <v>35</v>
      </c>
      <c r="S41" s="7" t="s">
        <v>110</v>
      </c>
      <c r="T41" s="6"/>
    </row>
    <row r="42" ht="43.5" spans="1:20">
      <c r="A42" s="6">
        <v>37</v>
      </c>
      <c r="B42" s="7" t="s">
        <v>25</v>
      </c>
      <c r="C42" s="7" t="s">
        <v>50</v>
      </c>
      <c r="D42" s="7" t="s">
        <v>51</v>
      </c>
      <c r="E42" s="7" t="s">
        <v>100</v>
      </c>
      <c r="F42" s="7" t="s">
        <v>126</v>
      </c>
      <c r="G42" s="7" t="s">
        <v>155</v>
      </c>
      <c r="H42" s="6" t="s">
        <v>31</v>
      </c>
      <c r="I42" s="7" t="s">
        <v>126</v>
      </c>
      <c r="J42" s="9">
        <v>20240501</v>
      </c>
      <c r="K42" s="9">
        <v>20240530</v>
      </c>
      <c r="L42" s="11" t="s">
        <v>32</v>
      </c>
      <c r="M42" s="12" t="s">
        <v>156</v>
      </c>
      <c r="N42" s="9">
        <v>33</v>
      </c>
      <c r="O42" s="9">
        <v>33</v>
      </c>
      <c r="P42" s="5"/>
      <c r="Q42" s="14" t="s">
        <v>104</v>
      </c>
      <c r="R42" s="14" t="s">
        <v>35</v>
      </c>
      <c r="S42" s="7" t="s">
        <v>105</v>
      </c>
      <c r="T42" s="6"/>
    </row>
    <row r="43" ht="42.75" spans="1:20">
      <c r="A43" s="6">
        <v>38</v>
      </c>
      <c r="B43" s="7" t="s">
        <v>25</v>
      </c>
      <c r="C43" s="7" t="s">
        <v>50</v>
      </c>
      <c r="D43" s="7" t="s">
        <v>51</v>
      </c>
      <c r="E43" s="7" t="s">
        <v>100</v>
      </c>
      <c r="F43" s="7" t="s">
        <v>106</v>
      </c>
      <c r="G43" s="7" t="s">
        <v>157</v>
      </c>
      <c r="H43" s="6" t="s">
        <v>31</v>
      </c>
      <c r="I43" s="7" t="s">
        <v>106</v>
      </c>
      <c r="J43" s="9">
        <v>20240523</v>
      </c>
      <c r="K43" s="9">
        <v>20240615</v>
      </c>
      <c r="L43" s="11" t="s">
        <v>32</v>
      </c>
      <c r="M43" s="12" t="s">
        <v>158</v>
      </c>
      <c r="N43" s="9">
        <v>20</v>
      </c>
      <c r="O43" s="9">
        <v>20</v>
      </c>
      <c r="P43" s="5"/>
      <c r="Q43" s="14" t="s">
        <v>104</v>
      </c>
      <c r="R43" s="14" t="s">
        <v>35</v>
      </c>
      <c r="S43" s="7" t="s">
        <v>159</v>
      </c>
      <c r="T43" s="6"/>
    </row>
    <row r="44" ht="40.5" spans="1:20">
      <c r="A44" s="6">
        <v>39</v>
      </c>
      <c r="B44" s="7" t="s">
        <v>25</v>
      </c>
      <c r="C44" s="7" t="s">
        <v>160</v>
      </c>
      <c r="D44" s="7" t="s">
        <v>161</v>
      </c>
      <c r="E44" s="7" t="s">
        <v>100</v>
      </c>
      <c r="F44" s="7" t="s">
        <v>111</v>
      </c>
      <c r="G44" s="9" t="s">
        <v>162</v>
      </c>
      <c r="H44" s="6" t="s">
        <v>31</v>
      </c>
      <c r="I44" s="7" t="s">
        <v>111</v>
      </c>
      <c r="J44" s="9">
        <v>20240412</v>
      </c>
      <c r="K44" s="9">
        <v>20240501</v>
      </c>
      <c r="L44" s="11" t="s">
        <v>32</v>
      </c>
      <c r="M44" s="12" t="s">
        <v>163</v>
      </c>
      <c r="N44" s="9">
        <v>10</v>
      </c>
      <c r="O44" s="9">
        <v>10</v>
      </c>
      <c r="P44" s="5"/>
      <c r="Q44" s="14" t="s">
        <v>40</v>
      </c>
      <c r="R44" s="14" t="s">
        <v>35</v>
      </c>
      <c r="S44" s="7" t="s">
        <v>164</v>
      </c>
      <c r="T44" s="6"/>
    </row>
    <row r="45" ht="67.5" spans="1:20">
      <c r="A45" s="6">
        <v>40</v>
      </c>
      <c r="B45" s="7" t="s">
        <v>81</v>
      </c>
      <c r="C45" s="7" t="s">
        <v>82</v>
      </c>
      <c r="D45" s="7" t="s">
        <v>83</v>
      </c>
      <c r="E45" s="7" t="s">
        <v>100</v>
      </c>
      <c r="F45" s="7" t="s">
        <v>126</v>
      </c>
      <c r="G45" s="9" t="s">
        <v>165</v>
      </c>
      <c r="H45" s="6" t="s">
        <v>31</v>
      </c>
      <c r="I45" s="7" t="s">
        <v>126</v>
      </c>
      <c r="J45" s="9">
        <v>20241221</v>
      </c>
      <c r="K45" s="9">
        <v>20241222</v>
      </c>
      <c r="L45" s="11" t="s">
        <v>32</v>
      </c>
      <c r="M45" s="12" t="s">
        <v>166</v>
      </c>
      <c r="N45" s="9">
        <v>14</v>
      </c>
      <c r="O45" s="9">
        <v>14</v>
      </c>
      <c r="P45" s="5"/>
      <c r="Q45" s="14" t="s">
        <v>109</v>
      </c>
      <c r="R45" s="14" t="s">
        <v>35</v>
      </c>
      <c r="S45" s="7" t="s">
        <v>110</v>
      </c>
      <c r="T45" s="6"/>
    </row>
    <row r="46" ht="67.5" spans="1:20">
      <c r="A46" s="6">
        <v>41</v>
      </c>
      <c r="B46" s="7" t="s">
        <v>81</v>
      </c>
      <c r="C46" s="7" t="s">
        <v>82</v>
      </c>
      <c r="D46" s="7" t="s">
        <v>83</v>
      </c>
      <c r="E46" s="7" t="s">
        <v>100</v>
      </c>
      <c r="F46" s="7" t="s">
        <v>101</v>
      </c>
      <c r="G46" s="9" t="s">
        <v>167</v>
      </c>
      <c r="H46" s="6" t="s">
        <v>31</v>
      </c>
      <c r="I46" s="7" t="s">
        <v>101</v>
      </c>
      <c r="J46" s="9">
        <v>20241221</v>
      </c>
      <c r="K46" s="9">
        <v>20241222</v>
      </c>
      <c r="L46" s="11" t="s">
        <v>32</v>
      </c>
      <c r="M46" s="12" t="s">
        <v>168</v>
      </c>
      <c r="N46" s="9">
        <v>37</v>
      </c>
      <c r="O46" s="9">
        <v>37</v>
      </c>
      <c r="P46" s="5"/>
      <c r="Q46" s="14" t="s">
        <v>40</v>
      </c>
      <c r="R46" s="14" t="s">
        <v>35</v>
      </c>
      <c r="S46" s="7" t="s">
        <v>110</v>
      </c>
      <c r="T46" s="6"/>
    </row>
    <row r="47" ht="54" spans="1:20">
      <c r="A47" s="6">
        <v>42</v>
      </c>
      <c r="B47" s="7" t="s">
        <v>81</v>
      </c>
      <c r="C47" s="7" t="s">
        <v>82</v>
      </c>
      <c r="D47" s="7" t="s">
        <v>169</v>
      </c>
      <c r="E47" s="7" t="s">
        <v>100</v>
      </c>
      <c r="F47" s="7" t="s">
        <v>106</v>
      </c>
      <c r="G47" s="9" t="s">
        <v>170</v>
      </c>
      <c r="H47" s="6" t="s">
        <v>31</v>
      </c>
      <c r="I47" s="7" t="s">
        <v>106</v>
      </c>
      <c r="J47" s="9">
        <v>20240813</v>
      </c>
      <c r="K47" s="9">
        <v>20240913</v>
      </c>
      <c r="L47" s="11" t="s">
        <v>32</v>
      </c>
      <c r="M47" s="12" t="s">
        <v>171</v>
      </c>
      <c r="N47" s="9">
        <v>28</v>
      </c>
      <c r="O47" s="9">
        <v>28</v>
      </c>
      <c r="P47" s="5"/>
      <c r="Q47" s="14" t="s">
        <v>104</v>
      </c>
      <c r="R47" s="14" t="s">
        <v>35</v>
      </c>
      <c r="S47" s="7" t="s">
        <v>110</v>
      </c>
      <c r="T47" s="6"/>
    </row>
    <row r="48" ht="54" spans="1:20">
      <c r="A48" s="6">
        <v>43</v>
      </c>
      <c r="B48" s="7" t="s">
        <v>81</v>
      </c>
      <c r="C48" s="7" t="s">
        <v>82</v>
      </c>
      <c r="D48" s="7" t="s">
        <v>169</v>
      </c>
      <c r="E48" s="7" t="s">
        <v>100</v>
      </c>
      <c r="F48" s="7" t="s">
        <v>172</v>
      </c>
      <c r="G48" s="7" t="s">
        <v>173</v>
      </c>
      <c r="H48" s="6" t="s">
        <v>31</v>
      </c>
      <c r="I48" s="7" t="s">
        <v>172</v>
      </c>
      <c r="J48" s="9">
        <v>20240515</v>
      </c>
      <c r="K48" s="9">
        <v>20240614</v>
      </c>
      <c r="L48" s="11" t="s">
        <v>32</v>
      </c>
      <c r="M48" s="12" t="s">
        <v>174</v>
      </c>
      <c r="N48" s="9">
        <v>46</v>
      </c>
      <c r="O48" s="9">
        <v>46</v>
      </c>
      <c r="P48" s="5"/>
      <c r="Q48" s="14" t="s">
        <v>40</v>
      </c>
      <c r="R48" s="14" t="s">
        <v>35</v>
      </c>
      <c r="S48" s="7" t="s">
        <v>110</v>
      </c>
      <c r="T48" s="6"/>
    </row>
    <row r="49" ht="54" spans="1:20">
      <c r="A49" s="6">
        <v>44</v>
      </c>
      <c r="B49" s="7" t="s">
        <v>81</v>
      </c>
      <c r="C49" s="7" t="s">
        <v>82</v>
      </c>
      <c r="D49" s="7" t="s">
        <v>169</v>
      </c>
      <c r="E49" s="7" t="s">
        <v>100</v>
      </c>
      <c r="F49" s="7" t="s">
        <v>172</v>
      </c>
      <c r="G49" s="7" t="s">
        <v>175</v>
      </c>
      <c r="H49" s="6" t="s">
        <v>31</v>
      </c>
      <c r="I49" s="7" t="s">
        <v>172</v>
      </c>
      <c r="J49" s="9">
        <v>20240515</v>
      </c>
      <c r="K49" s="9">
        <v>20240614</v>
      </c>
      <c r="L49" s="11" t="s">
        <v>32</v>
      </c>
      <c r="M49" s="12" t="s">
        <v>176</v>
      </c>
      <c r="N49" s="9">
        <v>29</v>
      </c>
      <c r="O49" s="9">
        <v>29</v>
      </c>
      <c r="P49" s="5"/>
      <c r="Q49" s="14" t="s">
        <v>40</v>
      </c>
      <c r="R49" s="14" t="s">
        <v>35</v>
      </c>
      <c r="S49" s="7" t="s">
        <v>110</v>
      </c>
      <c r="T49" s="6"/>
    </row>
    <row r="50" ht="71.25" spans="1:20">
      <c r="A50" s="6">
        <v>45</v>
      </c>
      <c r="B50" s="7" t="s">
        <v>81</v>
      </c>
      <c r="C50" s="7" t="s">
        <v>82</v>
      </c>
      <c r="D50" s="7" t="s">
        <v>169</v>
      </c>
      <c r="E50" s="7" t="s">
        <v>100</v>
      </c>
      <c r="F50" s="7" t="s">
        <v>111</v>
      </c>
      <c r="G50" s="7" t="s">
        <v>177</v>
      </c>
      <c r="H50" s="6" t="s">
        <v>31</v>
      </c>
      <c r="I50" s="7" t="s">
        <v>111</v>
      </c>
      <c r="J50" s="9">
        <v>20240412</v>
      </c>
      <c r="K50" s="9">
        <v>20240501</v>
      </c>
      <c r="L50" s="11" t="s">
        <v>32</v>
      </c>
      <c r="M50" s="12" t="s">
        <v>178</v>
      </c>
      <c r="N50" s="9">
        <v>20</v>
      </c>
      <c r="O50" s="9">
        <v>20</v>
      </c>
      <c r="P50" s="5"/>
      <c r="Q50" s="14">
        <v>0</v>
      </c>
      <c r="R50" s="14" t="s">
        <v>35</v>
      </c>
      <c r="S50" s="7" t="s">
        <v>110</v>
      </c>
      <c r="T50" s="6"/>
    </row>
    <row r="51" ht="54" spans="1:20">
      <c r="A51" s="6">
        <v>46</v>
      </c>
      <c r="B51" s="7" t="s">
        <v>81</v>
      </c>
      <c r="C51" s="7" t="s">
        <v>82</v>
      </c>
      <c r="D51" s="7" t="s">
        <v>169</v>
      </c>
      <c r="E51" s="7" t="s">
        <v>100</v>
      </c>
      <c r="F51" s="7" t="s">
        <v>114</v>
      </c>
      <c r="G51" s="9" t="s">
        <v>179</v>
      </c>
      <c r="H51" s="6" t="s">
        <v>31</v>
      </c>
      <c r="I51" s="7" t="s">
        <v>114</v>
      </c>
      <c r="J51" s="9">
        <v>20240409</v>
      </c>
      <c r="K51" s="9">
        <v>20240509</v>
      </c>
      <c r="L51" s="11" t="s">
        <v>32</v>
      </c>
      <c r="M51" s="12" t="s">
        <v>180</v>
      </c>
      <c r="N51" s="9">
        <v>21</v>
      </c>
      <c r="O51" s="9">
        <v>21</v>
      </c>
      <c r="P51" s="5"/>
      <c r="Q51" s="14" t="s">
        <v>109</v>
      </c>
      <c r="R51" s="14" t="s">
        <v>35</v>
      </c>
      <c r="S51" s="7" t="s">
        <v>110</v>
      </c>
      <c r="T51" s="6"/>
    </row>
    <row r="52" ht="57" spans="1:20">
      <c r="A52" s="6">
        <v>47</v>
      </c>
      <c r="B52" s="7" t="s">
        <v>81</v>
      </c>
      <c r="C52" s="7" t="s">
        <v>82</v>
      </c>
      <c r="D52" s="7" t="s">
        <v>169</v>
      </c>
      <c r="E52" s="7" t="s">
        <v>100</v>
      </c>
      <c r="F52" s="7" t="s">
        <v>117</v>
      </c>
      <c r="G52" s="7" t="s">
        <v>181</v>
      </c>
      <c r="H52" s="6" t="s">
        <v>31</v>
      </c>
      <c r="I52" s="7" t="s">
        <v>117</v>
      </c>
      <c r="J52" s="9">
        <v>20240412</v>
      </c>
      <c r="K52" s="9">
        <v>20240521</v>
      </c>
      <c r="L52" s="11" t="s">
        <v>32</v>
      </c>
      <c r="M52" s="12" t="s">
        <v>182</v>
      </c>
      <c r="N52" s="9">
        <v>47</v>
      </c>
      <c r="O52" s="9">
        <v>47</v>
      </c>
      <c r="P52" s="5"/>
      <c r="Q52" s="14" t="s">
        <v>183</v>
      </c>
      <c r="R52" s="14" t="s">
        <v>35</v>
      </c>
      <c r="S52" s="7" t="s">
        <v>110</v>
      </c>
      <c r="T52" s="6"/>
    </row>
    <row r="53" ht="54" spans="1:20">
      <c r="A53" s="6">
        <v>48</v>
      </c>
      <c r="B53" s="7" t="s">
        <v>81</v>
      </c>
      <c r="C53" s="7" t="s">
        <v>82</v>
      </c>
      <c r="D53" s="7" t="s">
        <v>169</v>
      </c>
      <c r="E53" s="7" t="s">
        <v>100</v>
      </c>
      <c r="F53" s="7" t="s">
        <v>117</v>
      </c>
      <c r="G53" s="7" t="s">
        <v>184</v>
      </c>
      <c r="H53" s="6" t="s">
        <v>31</v>
      </c>
      <c r="I53" s="7" t="s">
        <v>117</v>
      </c>
      <c r="J53" s="9">
        <v>20240415</v>
      </c>
      <c r="K53" s="9">
        <v>20240509</v>
      </c>
      <c r="L53" s="11" t="s">
        <v>32</v>
      </c>
      <c r="M53" s="12" t="s">
        <v>185</v>
      </c>
      <c r="N53" s="9">
        <v>20</v>
      </c>
      <c r="O53" s="9">
        <v>20</v>
      </c>
      <c r="P53" s="5"/>
      <c r="Q53" s="14" t="s">
        <v>40</v>
      </c>
      <c r="R53" s="14" t="s">
        <v>35</v>
      </c>
      <c r="S53" s="7" t="s">
        <v>110</v>
      </c>
      <c r="T53" s="6"/>
    </row>
    <row r="54" ht="71.25" spans="1:20">
      <c r="A54" s="6">
        <v>49</v>
      </c>
      <c r="B54" s="7" t="s">
        <v>25</v>
      </c>
      <c r="C54" s="7" t="s">
        <v>26</v>
      </c>
      <c r="D54" s="7" t="s">
        <v>27</v>
      </c>
      <c r="E54" s="7" t="s">
        <v>186</v>
      </c>
      <c r="F54" s="7" t="s">
        <v>187</v>
      </c>
      <c r="G54" s="7" t="s">
        <v>188</v>
      </c>
      <c r="H54" s="6" t="s">
        <v>31</v>
      </c>
      <c r="I54" s="7" t="s">
        <v>187</v>
      </c>
      <c r="J54" s="9">
        <v>20240420</v>
      </c>
      <c r="K54" s="9">
        <v>20240531</v>
      </c>
      <c r="L54" s="11" t="s">
        <v>32</v>
      </c>
      <c r="M54" s="12" t="s">
        <v>189</v>
      </c>
      <c r="N54" s="9">
        <v>30</v>
      </c>
      <c r="O54" s="9">
        <v>30</v>
      </c>
      <c r="P54" s="5"/>
      <c r="Q54" s="14" t="s">
        <v>190</v>
      </c>
      <c r="R54" s="14" t="s">
        <v>35</v>
      </c>
      <c r="S54" s="7" t="s">
        <v>105</v>
      </c>
      <c r="T54" s="6"/>
    </row>
    <row r="55" ht="45" spans="1:20">
      <c r="A55" s="6">
        <v>50</v>
      </c>
      <c r="B55" s="7" t="s">
        <v>25</v>
      </c>
      <c r="C55" s="7" t="s">
        <v>26</v>
      </c>
      <c r="D55" s="7" t="s">
        <v>27</v>
      </c>
      <c r="E55" s="7" t="s">
        <v>186</v>
      </c>
      <c r="F55" s="7" t="s">
        <v>191</v>
      </c>
      <c r="G55" s="7" t="s">
        <v>192</v>
      </c>
      <c r="H55" s="6" t="s">
        <v>31</v>
      </c>
      <c r="I55" s="7" t="s">
        <v>191</v>
      </c>
      <c r="J55" s="9">
        <v>20240401</v>
      </c>
      <c r="K55" s="9">
        <v>20240510</v>
      </c>
      <c r="L55" s="11" t="s">
        <v>32</v>
      </c>
      <c r="M55" s="12" t="s">
        <v>193</v>
      </c>
      <c r="N55" s="9">
        <v>20</v>
      </c>
      <c r="O55" s="9">
        <v>20</v>
      </c>
      <c r="P55" s="5"/>
      <c r="Q55" s="14" t="s">
        <v>194</v>
      </c>
      <c r="R55" s="14" t="s">
        <v>35</v>
      </c>
      <c r="S55" s="7" t="s">
        <v>105</v>
      </c>
      <c r="T55" s="6"/>
    </row>
    <row r="56" ht="45" spans="1:20">
      <c r="A56" s="6">
        <v>51</v>
      </c>
      <c r="B56" s="7" t="s">
        <v>25</v>
      </c>
      <c r="C56" s="7" t="s">
        <v>26</v>
      </c>
      <c r="D56" s="7" t="s">
        <v>27</v>
      </c>
      <c r="E56" s="7" t="s">
        <v>186</v>
      </c>
      <c r="F56" s="7" t="s">
        <v>84</v>
      </c>
      <c r="G56" s="7" t="s">
        <v>195</v>
      </c>
      <c r="H56" s="6" t="s">
        <v>31</v>
      </c>
      <c r="I56" s="7" t="s">
        <v>84</v>
      </c>
      <c r="J56" s="9">
        <v>20240408</v>
      </c>
      <c r="K56" s="9">
        <v>20240601</v>
      </c>
      <c r="L56" s="11" t="s">
        <v>32</v>
      </c>
      <c r="M56" s="12" t="s">
        <v>196</v>
      </c>
      <c r="N56" s="9">
        <v>22</v>
      </c>
      <c r="O56" s="9">
        <v>22</v>
      </c>
      <c r="P56" s="5"/>
      <c r="Q56" s="14" t="s">
        <v>54</v>
      </c>
      <c r="R56" s="14" t="s">
        <v>35</v>
      </c>
      <c r="S56" s="7" t="s">
        <v>105</v>
      </c>
      <c r="T56" s="6"/>
    </row>
    <row r="57" ht="71.25" spans="1:20">
      <c r="A57" s="6">
        <v>52</v>
      </c>
      <c r="B57" s="7" t="s">
        <v>25</v>
      </c>
      <c r="C57" s="7" t="s">
        <v>26</v>
      </c>
      <c r="D57" s="7" t="s">
        <v>27</v>
      </c>
      <c r="E57" s="7" t="s">
        <v>186</v>
      </c>
      <c r="F57" s="7" t="s">
        <v>191</v>
      </c>
      <c r="G57" s="7" t="s">
        <v>197</v>
      </c>
      <c r="H57" s="6" t="s">
        <v>31</v>
      </c>
      <c r="I57" s="7" t="s">
        <v>191</v>
      </c>
      <c r="J57" s="9">
        <v>20240401</v>
      </c>
      <c r="K57" s="9">
        <v>20240630</v>
      </c>
      <c r="L57" s="11" t="s">
        <v>32</v>
      </c>
      <c r="M57" s="12" t="s">
        <v>198</v>
      </c>
      <c r="N57" s="9">
        <v>10</v>
      </c>
      <c r="O57" s="9">
        <v>10</v>
      </c>
      <c r="P57" s="5"/>
      <c r="Q57" s="14" t="s">
        <v>199</v>
      </c>
      <c r="R57" s="14" t="s">
        <v>35</v>
      </c>
      <c r="S57" s="7" t="s">
        <v>200</v>
      </c>
      <c r="T57" s="6"/>
    </row>
    <row r="58" ht="43.5" spans="1:20">
      <c r="A58" s="6">
        <v>53</v>
      </c>
      <c r="B58" s="7" t="s">
        <v>25</v>
      </c>
      <c r="C58" s="7" t="s">
        <v>50</v>
      </c>
      <c r="D58" s="7" t="s">
        <v>51</v>
      </c>
      <c r="E58" s="7" t="s">
        <v>186</v>
      </c>
      <c r="F58" s="7" t="s">
        <v>201</v>
      </c>
      <c r="G58" s="9" t="s">
        <v>202</v>
      </c>
      <c r="H58" s="6" t="s">
        <v>31</v>
      </c>
      <c r="I58" s="7" t="s">
        <v>201</v>
      </c>
      <c r="J58" s="9">
        <v>20240401</v>
      </c>
      <c r="K58" s="9">
        <v>20240510</v>
      </c>
      <c r="L58" s="11" t="s">
        <v>32</v>
      </c>
      <c r="M58" s="12" t="s">
        <v>203</v>
      </c>
      <c r="N58" s="9">
        <v>23</v>
      </c>
      <c r="O58" s="9">
        <v>23</v>
      </c>
      <c r="P58" s="5"/>
      <c r="Q58" s="14" t="s">
        <v>204</v>
      </c>
      <c r="R58" s="14" t="s">
        <v>35</v>
      </c>
      <c r="S58" s="7" t="s">
        <v>105</v>
      </c>
      <c r="T58" s="6"/>
    </row>
    <row r="59" ht="43.5" spans="1:20">
      <c r="A59" s="6">
        <v>54</v>
      </c>
      <c r="B59" s="7" t="s">
        <v>25</v>
      </c>
      <c r="C59" s="7" t="s">
        <v>50</v>
      </c>
      <c r="D59" s="7" t="s">
        <v>51</v>
      </c>
      <c r="E59" s="7" t="s">
        <v>186</v>
      </c>
      <c r="F59" s="7" t="s">
        <v>201</v>
      </c>
      <c r="G59" s="7" t="s">
        <v>205</v>
      </c>
      <c r="H59" s="6" t="s">
        <v>31</v>
      </c>
      <c r="I59" s="7" t="s">
        <v>201</v>
      </c>
      <c r="J59" s="9">
        <v>20240401</v>
      </c>
      <c r="K59" s="9">
        <v>20240510</v>
      </c>
      <c r="L59" s="11" t="s">
        <v>32</v>
      </c>
      <c r="M59" s="12" t="s">
        <v>206</v>
      </c>
      <c r="N59" s="9">
        <v>30</v>
      </c>
      <c r="O59" s="9">
        <v>30</v>
      </c>
      <c r="P59" s="5"/>
      <c r="Q59" s="14" t="s">
        <v>141</v>
      </c>
      <c r="R59" s="14" t="s">
        <v>35</v>
      </c>
      <c r="S59" s="7" t="s">
        <v>105</v>
      </c>
      <c r="T59" s="6"/>
    </row>
    <row r="60" ht="30" spans="1:20">
      <c r="A60" s="6">
        <v>55</v>
      </c>
      <c r="B60" s="7" t="s">
        <v>25</v>
      </c>
      <c r="C60" s="7" t="s">
        <v>50</v>
      </c>
      <c r="D60" s="7" t="s">
        <v>51</v>
      </c>
      <c r="E60" s="7" t="s">
        <v>186</v>
      </c>
      <c r="F60" s="7" t="s">
        <v>187</v>
      </c>
      <c r="G60" s="9" t="s">
        <v>207</v>
      </c>
      <c r="H60" s="6" t="s">
        <v>31</v>
      </c>
      <c r="I60" s="7" t="s">
        <v>187</v>
      </c>
      <c r="J60" s="9">
        <v>20240730</v>
      </c>
      <c r="K60" s="9">
        <v>20240925</v>
      </c>
      <c r="L60" s="11" t="s">
        <v>32</v>
      </c>
      <c r="M60" s="12" t="s">
        <v>208</v>
      </c>
      <c r="N60" s="9">
        <v>20</v>
      </c>
      <c r="O60" s="9">
        <v>20</v>
      </c>
      <c r="P60" s="5"/>
      <c r="Q60" s="14" t="s">
        <v>87</v>
      </c>
      <c r="R60" s="14" t="s">
        <v>35</v>
      </c>
      <c r="S60" s="7" t="s">
        <v>105</v>
      </c>
      <c r="T60" s="6"/>
    </row>
    <row r="61" ht="42.75" spans="1:20">
      <c r="A61" s="6">
        <v>56</v>
      </c>
      <c r="B61" s="7" t="s">
        <v>25</v>
      </c>
      <c r="C61" s="7" t="s">
        <v>50</v>
      </c>
      <c r="D61" s="7" t="s">
        <v>51</v>
      </c>
      <c r="E61" s="7" t="s">
        <v>186</v>
      </c>
      <c r="F61" s="7" t="s">
        <v>209</v>
      </c>
      <c r="G61" s="7" t="s">
        <v>210</v>
      </c>
      <c r="H61" s="6" t="s">
        <v>31</v>
      </c>
      <c r="I61" s="7" t="s">
        <v>209</v>
      </c>
      <c r="J61" s="9">
        <v>20240530</v>
      </c>
      <c r="K61" s="9">
        <v>20240630</v>
      </c>
      <c r="L61" s="11" t="s">
        <v>32</v>
      </c>
      <c r="M61" s="12" t="s">
        <v>211</v>
      </c>
      <c r="N61" s="9">
        <v>23</v>
      </c>
      <c r="O61" s="9">
        <v>23</v>
      </c>
      <c r="P61" s="5"/>
      <c r="Q61" s="14" t="s">
        <v>194</v>
      </c>
      <c r="R61" s="14" t="s">
        <v>35</v>
      </c>
      <c r="S61" s="7" t="s">
        <v>105</v>
      </c>
      <c r="T61" s="6"/>
    </row>
    <row r="62" ht="43.5" spans="1:20">
      <c r="A62" s="6">
        <v>57</v>
      </c>
      <c r="B62" s="7" t="s">
        <v>25</v>
      </c>
      <c r="C62" s="7" t="s">
        <v>50</v>
      </c>
      <c r="D62" s="7" t="s">
        <v>51</v>
      </c>
      <c r="E62" s="7" t="s">
        <v>186</v>
      </c>
      <c r="F62" s="7" t="s">
        <v>187</v>
      </c>
      <c r="G62" s="7" t="s">
        <v>212</v>
      </c>
      <c r="H62" s="6" t="s">
        <v>31</v>
      </c>
      <c r="I62" s="7" t="s">
        <v>187</v>
      </c>
      <c r="J62" s="9">
        <v>20240420</v>
      </c>
      <c r="K62" s="9">
        <v>20240501</v>
      </c>
      <c r="L62" s="11" t="s">
        <v>32</v>
      </c>
      <c r="M62" s="12" t="s">
        <v>213</v>
      </c>
      <c r="N62" s="9">
        <v>15</v>
      </c>
      <c r="O62" s="9">
        <v>15</v>
      </c>
      <c r="P62" s="5"/>
      <c r="Q62" s="14" t="s">
        <v>141</v>
      </c>
      <c r="R62" s="14" t="s">
        <v>35</v>
      </c>
      <c r="S62" s="7" t="s">
        <v>105</v>
      </c>
      <c r="T62" s="6"/>
    </row>
    <row r="63" ht="43.5" spans="1:20">
      <c r="A63" s="6">
        <v>58</v>
      </c>
      <c r="B63" s="7" t="s">
        <v>25</v>
      </c>
      <c r="C63" s="7" t="s">
        <v>50</v>
      </c>
      <c r="D63" s="7" t="s">
        <v>51</v>
      </c>
      <c r="E63" s="7" t="s">
        <v>186</v>
      </c>
      <c r="F63" s="7" t="s">
        <v>214</v>
      </c>
      <c r="G63" s="7" t="s">
        <v>215</v>
      </c>
      <c r="H63" s="6" t="s">
        <v>31</v>
      </c>
      <c r="I63" s="7" t="s">
        <v>214</v>
      </c>
      <c r="J63" s="9">
        <v>20240418</v>
      </c>
      <c r="K63" s="9">
        <v>20240508</v>
      </c>
      <c r="L63" s="11" t="s">
        <v>32</v>
      </c>
      <c r="M63" s="12" t="s">
        <v>216</v>
      </c>
      <c r="N63" s="9">
        <v>37</v>
      </c>
      <c r="O63" s="9">
        <v>37</v>
      </c>
      <c r="P63" s="5"/>
      <c r="Q63" s="14" t="s">
        <v>217</v>
      </c>
      <c r="R63" s="14" t="s">
        <v>35</v>
      </c>
      <c r="S63" s="7" t="s">
        <v>105</v>
      </c>
      <c r="T63" s="6"/>
    </row>
    <row r="64" ht="57" spans="1:20">
      <c r="A64" s="6">
        <v>59</v>
      </c>
      <c r="B64" s="7" t="s">
        <v>25</v>
      </c>
      <c r="C64" s="7" t="s">
        <v>50</v>
      </c>
      <c r="D64" s="7" t="s">
        <v>51</v>
      </c>
      <c r="E64" s="7" t="s">
        <v>186</v>
      </c>
      <c r="F64" s="7" t="s">
        <v>191</v>
      </c>
      <c r="G64" s="9" t="s">
        <v>218</v>
      </c>
      <c r="H64" s="6" t="s">
        <v>31</v>
      </c>
      <c r="I64" s="7" t="s">
        <v>191</v>
      </c>
      <c r="J64" s="9">
        <v>20240730</v>
      </c>
      <c r="K64" s="9">
        <v>20240925</v>
      </c>
      <c r="L64" s="11" t="s">
        <v>32</v>
      </c>
      <c r="M64" s="12" t="s">
        <v>219</v>
      </c>
      <c r="N64" s="9">
        <v>20</v>
      </c>
      <c r="O64" s="9">
        <v>20</v>
      </c>
      <c r="P64" s="5"/>
      <c r="Q64" s="14" t="s">
        <v>104</v>
      </c>
      <c r="R64" s="14" t="s">
        <v>35</v>
      </c>
      <c r="S64" s="7" t="s">
        <v>105</v>
      </c>
      <c r="T64" s="6"/>
    </row>
    <row r="65" ht="57" spans="1:20">
      <c r="A65" s="6">
        <v>60</v>
      </c>
      <c r="B65" s="7" t="s">
        <v>25</v>
      </c>
      <c r="C65" s="7" t="s">
        <v>50</v>
      </c>
      <c r="D65" s="7" t="s">
        <v>51</v>
      </c>
      <c r="E65" s="7" t="s">
        <v>186</v>
      </c>
      <c r="F65" s="7" t="s">
        <v>191</v>
      </c>
      <c r="G65" s="9" t="s">
        <v>220</v>
      </c>
      <c r="H65" s="6" t="s">
        <v>31</v>
      </c>
      <c r="I65" s="7" t="s">
        <v>191</v>
      </c>
      <c r="J65" s="9">
        <v>20240730</v>
      </c>
      <c r="K65" s="9">
        <v>20240925</v>
      </c>
      <c r="L65" s="11" t="s">
        <v>32</v>
      </c>
      <c r="M65" s="12" t="s">
        <v>221</v>
      </c>
      <c r="N65" s="9">
        <v>20</v>
      </c>
      <c r="O65" s="9">
        <v>20</v>
      </c>
      <c r="P65" s="5"/>
      <c r="Q65" s="14" t="s">
        <v>104</v>
      </c>
      <c r="R65" s="14" t="s">
        <v>35</v>
      </c>
      <c r="S65" s="7" t="s">
        <v>105</v>
      </c>
      <c r="T65" s="6"/>
    </row>
    <row r="66" ht="30" spans="1:20">
      <c r="A66" s="6">
        <v>61</v>
      </c>
      <c r="B66" s="7" t="s">
        <v>25</v>
      </c>
      <c r="C66" s="7" t="s">
        <v>50</v>
      </c>
      <c r="D66" s="7" t="s">
        <v>51</v>
      </c>
      <c r="E66" s="7" t="s">
        <v>186</v>
      </c>
      <c r="F66" s="7" t="s">
        <v>214</v>
      </c>
      <c r="G66" s="9" t="s">
        <v>222</v>
      </c>
      <c r="H66" s="6" t="s">
        <v>31</v>
      </c>
      <c r="I66" s="7" t="s">
        <v>214</v>
      </c>
      <c r="J66" s="9">
        <v>20240730</v>
      </c>
      <c r="K66" s="9">
        <v>20240925</v>
      </c>
      <c r="L66" s="11" t="s">
        <v>32</v>
      </c>
      <c r="M66" s="12" t="s">
        <v>223</v>
      </c>
      <c r="N66" s="9">
        <v>28</v>
      </c>
      <c r="O66" s="9">
        <v>28</v>
      </c>
      <c r="P66" s="5"/>
      <c r="Q66" s="14" t="s">
        <v>54</v>
      </c>
      <c r="R66" s="14" t="s">
        <v>35</v>
      </c>
      <c r="S66" s="7" t="s">
        <v>105</v>
      </c>
      <c r="T66" s="6"/>
    </row>
    <row r="67" ht="43.5" spans="1:20">
      <c r="A67" s="6">
        <v>62</v>
      </c>
      <c r="B67" s="7" t="s">
        <v>25</v>
      </c>
      <c r="C67" s="7" t="s">
        <v>50</v>
      </c>
      <c r="D67" s="7" t="s">
        <v>51</v>
      </c>
      <c r="E67" s="7" t="s">
        <v>186</v>
      </c>
      <c r="F67" s="7" t="s">
        <v>55</v>
      </c>
      <c r="G67" s="7" t="s">
        <v>224</v>
      </c>
      <c r="H67" s="6" t="s">
        <v>31</v>
      </c>
      <c r="I67" s="7" t="s">
        <v>55</v>
      </c>
      <c r="J67" s="9">
        <v>20240401</v>
      </c>
      <c r="K67" s="9">
        <v>20240430</v>
      </c>
      <c r="L67" s="11" t="s">
        <v>32</v>
      </c>
      <c r="M67" s="12" t="s">
        <v>225</v>
      </c>
      <c r="N67" s="9">
        <v>10</v>
      </c>
      <c r="O67" s="9">
        <v>10</v>
      </c>
      <c r="P67" s="5"/>
      <c r="Q67" s="14" t="s">
        <v>194</v>
      </c>
      <c r="R67" s="14" t="s">
        <v>35</v>
      </c>
      <c r="S67" s="7" t="s">
        <v>105</v>
      </c>
      <c r="T67" s="6"/>
    </row>
    <row r="68" ht="43.5" spans="1:20">
      <c r="A68" s="6">
        <v>63</v>
      </c>
      <c r="B68" s="7" t="s">
        <v>25</v>
      </c>
      <c r="C68" s="7" t="s">
        <v>50</v>
      </c>
      <c r="D68" s="7" t="s">
        <v>51</v>
      </c>
      <c r="E68" s="7" t="s">
        <v>186</v>
      </c>
      <c r="F68" s="7" t="s">
        <v>187</v>
      </c>
      <c r="G68" s="9" t="s">
        <v>226</v>
      </c>
      <c r="H68" s="6" t="s">
        <v>31</v>
      </c>
      <c r="I68" s="7" t="s">
        <v>187</v>
      </c>
      <c r="J68" s="9">
        <v>20240730</v>
      </c>
      <c r="K68" s="9">
        <v>20240925</v>
      </c>
      <c r="L68" s="11" t="s">
        <v>32</v>
      </c>
      <c r="M68" s="12" t="s">
        <v>227</v>
      </c>
      <c r="N68" s="9">
        <v>15</v>
      </c>
      <c r="O68" s="9">
        <v>15</v>
      </c>
      <c r="P68" s="5"/>
      <c r="Q68" s="14" t="s">
        <v>109</v>
      </c>
      <c r="R68" s="14" t="s">
        <v>35</v>
      </c>
      <c r="S68" s="7" t="s">
        <v>105</v>
      </c>
      <c r="T68" s="6"/>
    </row>
    <row r="69" ht="43.5" spans="1:20">
      <c r="A69" s="6">
        <v>64</v>
      </c>
      <c r="B69" s="7" t="s">
        <v>25</v>
      </c>
      <c r="C69" s="7" t="s">
        <v>160</v>
      </c>
      <c r="D69" s="7" t="s">
        <v>228</v>
      </c>
      <c r="E69" s="7" t="s">
        <v>186</v>
      </c>
      <c r="F69" s="7" t="s">
        <v>187</v>
      </c>
      <c r="G69" s="9" t="s">
        <v>229</v>
      </c>
      <c r="H69" s="6" t="s">
        <v>31</v>
      </c>
      <c r="I69" s="7" t="s">
        <v>187</v>
      </c>
      <c r="J69" s="9">
        <v>20240730</v>
      </c>
      <c r="K69" s="9">
        <v>20240807</v>
      </c>
      <c r="L69" s="11" t="s">
        <v>32</v>
      </c>
      <c r="M69" s="12" t="s">
        <v>230</v>
      </c>
      <c r="N69" s="9">
        <v>5</v>
      </c>
      <c r="O69" s="9">
        <v>5</v>
      </c>
      <c r="P69" s="5"/>
      <c r="Q69" s="14" t="s">
        <v>34</v>
      </c>
      <c r="R69" s="14" t="s">
        <v>35</v>
      </c>
      <c r="S69" s="7" t="s">
        <v>159</v>
      </c>
      <c r="T69" s="6"/>
    </row>
    <row r="70" ht="54" spans="1:20">
      <c r="A70" s="6">
        <v>65</v>
      </c>
      <c r="B70" s="7" t="s">
        <v>81</v>
      </c>
      <c r="C70" s="7" t="s">
        <v>82</v>
      </c>
      <c r="D70" s="7" t="s">
        <v>169</v>
      </c>
      <c r="E70" s="7" t="s">
        <v>186</v>
      </c>
      <c r="F70" s="7" t="s">
        <v>84</v>
      </c>
      <c r="G70" s="7" t="s">
        <v>231</v>
      </c>
      <c r="H70" s="6" t="s">
        <v>31</v>
      </c>
      <c r="I70" s="7" t="s">
        <v>84</v>
      </c>
      <c r="J70" s="9">
        <v>20240328</v>
      </c>
      <c r="K70" s="9">
        <v>20240601</v>
      </c>
      <c r="L70" s="11" t="s">
        <v>32</v>
      </c>
      <c r="M70" s="12" t="s">
        <v>232</v>
      </c>
      <c r="N70" s="9">
        <v>52</v>
      </c>
      <c r="O70" s="9">
        <v>52</v>
      </c>
      <c r="P70" s="5"/>
      <c r="Q70" s="14" t="s">
        <v>40</v>
      </c>
      <c r="R70" s="14" t="s">
        <v>35</v>
      </c>
      <c r="S70" s="7" t="s">
        <v>105</v>
      </c>
      <c r="T70" s="6"/>
    </row>
    <row r="71" ht="71.25" spans="1:20">
      <c r="A71" s="6">
        <v>66</v>
      </c>
      <c r="B71" s="7" t="s">
        <v>81</v>
      </c>
      <c r="C71" s="7" t="s">
        <v>82</v>
      </c>
      <c r="D71" s="7" t="s">
        <v>169</v>
      </c>
      <c r="E71" s="7" t="s">
        <v>186</v>
      </c>
      <c r="F71" s="7" t="s">
        <v>209</v>
      </c>
      <c r="G71" s="7" t="s">
        <v>233</v>
      </c>
      <c r="H71" s="6" t="s">
        <v>31</v>
      </c>
      <c r="I71" s="7" t="s">
        <v>209</v>
      </c>
      <c r="J71" s="9">
        <v>20240415</v>
      </c>
      <c r="K71" s="9">
        <v>20240530</v>
      </c>
      <c r="L71" s="11" t="s">
        <v>32</v>
      </c>
      <c r="M71" s="12" t="s">
        <v>234</v>
      </c>
      <c r="N71" s="9">
        <v>35</v>
      </c>
      <c r="O71" s="9">
        <v>35</v>
      </c>
      <c r="P71" s="5"/>
      <c r="Q71" s="14" t="s">
        <v>43</v>
      </c>
      <c r="R71" s="14" t="s">
        <v>35</v>
      </c>
      <c r="S71" s="7" t="s">
        <v>105</v>
      </c>
      <c r="T71" s="6"/>
    </row>
    <row r="72" ht="54" spans="1:20">
      <c r="A72" s="6">
        <v>67</v>
      </c>
      <c r="B72" s="7" t="s">
        <v>81</v>
      </c>
      <c r="C72" s="7" t="s">
        <v>82</v>
      </c>
      <c r="D72" s="7" t="s">
        <v>169</v>
      </c>
      <c r="E72" s="7" t="s">
        <v>186</v>
      </c>
      <c r="F72" s="7" t="s">
        <v>191</v>
      </c>
      <c r="G72" s="7" t="s">
        <v>235</v>
      </c>
      <c r="H72" s="6" t="s">
        <v>31</v>
      </c>
      <c r="I72" s="7" t="s">
        <v>191</v>
      </c>
      <c r="J72" s="9">
        <v>20240401</v>
      </c>
      <c r="K72" s="9">
        <v>20240510</v>
      </c>
      <c r="L72" s="11" t="s">
        <v>32</v>
      </c>
      <c r="M72" s="12" t="s">
        <v>236</v>
      </c>
      <c r="N72" s="9">
        <v>30</v>
      </c>
      <c r="O72" s="9">
        <v>30</v>
      </c>
      <c r="P72" s="5"/>
      <c r="Q72" s="14" t="s">
        <v>54</v>
      </c>
      <c r="R72" s="14" t="s">
        <v>35</v>
      </c>
      <c r="S72" s="7" t="s">
        <v>105</v>
      </c>
      <c r="T72" s="6"/>
    </row>
    <row r="73" ht="54" spans="1:20">
      <c r="A73" s="6">
        <v>68</v>
      </c>
      <c r="B73" s="7" t="s">
        <v>81</v>
      </c>
      <c r="C73" s="7" t="s">
        <v>82</v>
      </c>
      <c r="D73" s="7" t="s">
        <v>169</v>
      </c>
      <c r="E73" s="7" t="s">
        <v>186</v>
      </c>
      <c r="F73" s="7" t="s">
        <v>84</v>
      </c>
      <c r="G73" s="7" t="s">
        <v>237</v>
      </c>
      <c r="H73" s="6" t="s">
        <v>31</v>
      </c>
      <c r="I73" s="7" t="s">
        <v>84</v>
      </c>
      <c r="J73" s="9">
        <v>20240401</v>
      </c>
      <c r="K73" s="9">
        <v>20240620</v>
      </c>
      <c r="L73" s="11" t="s">
        <v>32</v>
      </c>
      <c r="M73" s="12" t="s">
        <v>238</v>
      </c>
      <c r="N73" s="9">
        <v>26</v>
      </c>
      <c r="O73" s="9">
        <v>26</v>
      </c>
      <c r="P73" s="5"/>
      <c r="Q73" s="14" t="s">
        <v>54</v>
      </c>
      <c r="R73" s="14" t="s">
        <v>35</v>
      </c>
      <c r="S73" s="7" t="s">
        <v>105</v>
      </c>
      <c r="T73" s="6"/>
    </row>
    <row r="74" ht="54" spans="1:20">
      <c r="A74" s="6">
        <v>69</v>
      </c>
      <c r="B74" s="7" t="s">
        <v>81</v>
      </c>
      <c r="C74" s="7" t="s">
        <v>82</v>
      </c>
      <c r="D74" s="7" t="s">
        <v>169</v>
      </c>
      <c r="E74" s="7" t="s">
        <v>186</v>
      </c>
      <c r="F74" s="7" t="s">
        <v>209</v>
      </c>
      <c r="G74" s="9" t="s">
        <v>239</v>
      </c>
      <c r="H74" s="6" t="s">
        <v>31</v>
      </c>
      <c r="I74" s="7" t="s">
        <v>209</v>
      </c>
      <c r="J74" s="9">
        <v>20240731</v>
      </c>
      <c r="K74" s="9">
        <v>20240925</v>
      </c>
      <c r="L74" s="11" t="s">
        <v>32</v>
      </c>
      <c r="M74" s="12" t="s">
        <v>240</v>
      </c>
      <c r="N74" s="9">
        <v>30</v>
      </c>
      <c r="O74" s="9">
        <v>30</v>
      </c>
      <c r="P74" s="5"/>
      <c r="Q74" s="14" t="s">
        <v>60</v>
      </c>
      <c r="R74" s="14" t="s">
        <v>35</v>
      </c>
      <c r="S74" s="7" t="s">
        <v>105</v>
      </c>
      <c r="T74" s="6"/>
    </row>
    <row r="75" ht="60" spans="1:20">
      <c r="A75" s="6">
        <v>70</v>
      </c>
      <c r="B75" s="7" t="s">
        <v>81</v>
      </c>
      <c r="C75" s="7" t="s">
        <v>82</v>
      </c>
      <c r="D75" s="7" t="s">
        <v>169</v>
      </c>
      <c r="E75" s="7" t="s">
        <v>186</v>
      </c>
      <c r="F75" s="7" t="s">
        <v>84</v>
      </c>
      <c r="G75" s="9" t="s">
        <v>241</v>
      </c>
      <c r="H75" s="6" t="s">
        <v>31</v>
      </c>
      <c r="I75" s="7" t="s">
        <v>84</v>
      </c>
      <c r="J75" s="9">
        <v>20240730</v>
      </c>
      <c r="K75" s="9">
        <v>20240925</v>
      </c>
      <c r="L75" s="11" t="s">
        <v>32</v>
      </c>
      <c r="M75" s="12" t="s">
        <v>242</v>
      </c>
      <c r="N75" s="9">
        <v>26</v>
      </c>
      <c r="O75" s="9">
        <v>26</v>
      </c>
      <c r="P75" s="5"/>
      <c r="Q75" s="14" t="s">
        <v>34</v>
      </c>
      <c r="R75" s="14" t="s">
        <v>35</v>
      </c>
      <c r="S75" s="7" t="s">
        <v>105</v>
      </c>
      <c r="T75" s="6"/>
    </row>
    <row r="76" ht="54" spans="1:20">
      <c r="A76" s="6">
        <v>71</v>
      </c>
      <c r="B76" s="7" t="s">
        <v>81</v>
      </c>
      <c r="C76" s="7" t="s">
        <v>82</v>
      </c>
      <c r="D76" s="7" t="s">
        <v>169</v>
      </c>
      <c r="E76" s="7" t="s">
        <v>186</v>
      </c>
      <c r="F76" s="7" t="s">
        <v>84</v>
      </c>
      <c r="G76" s="8" t="s">
        <v>243</v>
      </c>
      <c r="H76" s="6" t="s">
        <v>31</v>
      </c>
      <c r="I76" s="7" t="s">
        <v>84</v>
      </c>
      <c r="J76" s="9">
        <v>20240408</v>
      </c>
      <c r="K76" s="9">
        <v>20240601</v>
      </c>
      <c r="L76" s="11" t="s">
        <v>32</v>
      </c>
      <c r="M76" s="12" t="s">
        <v>244</v>
      </c>
      <c r="N76" s="9">
        <v>8</v>
      </c>
      <c r="O76" s="9">
        <v>8</v>
      </c>
      <c r="P76" s="5"/>
      <c r="Q76" s="14" t="s">
        <v>87</v>
      </c>
      <c r="R76" s="14" t="s">
        <v>35</v>
      </c>
      <c r="S76" s="7" t="s">
        <v>105</v>
      </c>
      <c r="T76" s="6"/>
    </row>
    <row r="77" ht="57" spans="1:20">
      <c r="A77" s="6">
        <v>72</v>
      </c>
      <c r="B77" s="7" t="s">
        <v>81</v>
      </c>
      <c r="C77" s="7" t="s">
        <v>82</v>
      </c>
      <c r="D77" s="7" t="s">
        <v>245</v>
      </c>
      <c r="E77" s="7" t="s">
        <v>186</v>
      </c>
      <c r="F77" s="7" t="s">
        <v>214</v>
      </c>
      <c r="G77" s="9" t="s">
        <v>246</v>
      </c>
      <c r="H77" s="6" t="s">
        <v>31</v>
      </c>
      <c r="I77" s="7" t="s">
        <v>214</v>
      </c>
      <c r="J77" s="9">
        <v>20241221</v>
      </c>
      <c r="K77" s="9">
        <v>20241231</v>
      </c>
      <c r="L77" s="11" t="s">
        <v>32</v>
      </c>
      <c r="M77" s="12" t="s">
        <v>247</v>
      </c>
      <c r="N77" s="9">
        <v>39.69</v>
      </c>
      <c r="O77" s="9">
        <v>39.69</v>
      </c>
      <c r="P77" s="5"/>
      <c r="Q77" s="14" t="s">
        <v>199</v>
      </c>
      <c r="R77" s="14" t="s">
        <v>35</v>
      </c>
      <c r="S77" s="7" t="s">
        <v>105</v>
      </c>
      <c r="T77" s="6"/>
    </row>
    <row r="78" spans="1:20">
      <c r="A78" s="15" t="s">
        <v>248</v>
      </c>
      <c r="B78" s="15"/>
      <c r="C78" s="15"/>
      <c r="D78" s="15"/>
      <c r="E78" s="15"/>
      <c r="F78" s="15"/>
      <c r="G78" s="15"/>
      <c r="H78" s="6"/>
      <c r="I78" s="15"/>
      <c r="J78" s="15"/>
      <c r="K78" s="15"/>
      <c r="L78" s="15"/>
      <c r="M78" s="15"/>
      <c r="N78" s="15">
        <f>SUM(N6:N77)</f>
        <v>1924.001</v>
      </c>
      <c r="O78" s="15">
        <f>SUM(O6:O77)</f>
        <v>1924.001</v>
      </c>
      <c r="P78" s="15"/>
      <c r="Q78" s="15"/>
      <c r="R78" s="15"/>
      <c r="S78" s="15"/>
      <c r="T78" s="15"/>
    </row>
  </sheetData>
  <mergeCells count="18">
    <mergeCell ref="A2:T2"/>
    <mergeCell ref="A3:T3"/>
    <mergeCell ref="B4:D4"/>
    <mergeCell ref="J4:K4"/>
    <mergeCell ref="O4:P4"/>
    <mergeCell ref="A4:A5"/>
    <mergeCell ref="E4:E5"/>
    <mergeCell ref="F4:F5"/>
    <mergeCell ref="G4:G5"/>
    <mergeCell ref="H4:H5"/>
    <mergeCell ref="I4:I5"/>
    <mergeCell ref="L4:L5"/>
    <mergeCell ref="M4:M5"/>
    <mergeCell ref="N4:N5"/>
    <mergeCell ref="Q4:Q5"/>
    <mergeCell ref="R4:R5"/>
    <mergeCell ref="S4:S5"/>
    <mergeCell ref="T4:T5"/>
  </mergeCells>
  <pageMargins left="0.700694444444445" right="0.700694444444445" top="0.751388888888889" bottom="0.751388888888889" header="0.298611111111111" footer="0.298611111111111"/>
  <pageSetup paperSize="9" scale="5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</cp:lastModifiedBy>
  <dcterms:created xsi:type="dcterms:W3CDTF">2022-12-01T01:36:00Z</dcterms:created>
  <dcterms:modified xsi:type="dcterms:W3CDTF">2024-12-25T09:31:56Z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E8573DF557134605AEBE9F888A19F073</vt:lpwstr>
  </property>
  <property fmtid="{D5CDD505-2E9C-101B-9397-08002B2CF9AE}" pid="3" name="KSOProductBuildVer">
    <vt:lpwstr>2052-11.1.0.9021</vt:lpwstr>
  </property>
</Properties>
</file>