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发放分表" sheetId="1" r:id="rId1"/>
    <sheet name="发放总表" sheetId="2" r:id="rId2"/>
  </sheets>
  <definedNames>
    <definedName name="_xlnm.Print_Area" localSheetId="0">发放分表!$A:$I</definedName>
    <definedName name="_xlnm.Print_Titles" localSheetId="0">发放分表!$3:$3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<sst xmlns="http://schemas.openxmlformats.org/spreadsheetml/2006/main" count="643" uniqueCount="170">
  <si>
    <t>2024年度农村客运补助资金发放公示表</t>
  </si>
  <si>
    <t>填报单位：益阳市赫山区道路运输服务中心               填报人：周平                        填报日期 :2025.9.8</t>
  </si>
  <si>
    <t>序号</t>
  </si>
  <si>
    <t>公司名称</t>
  </si>
  <si>
    <t>车主姓名</t>
  </si>
  <si>
    <t>发放账号</t>
  </si>
  <si>
    <t>车牌号码</t>
  </si>
  <si>
    <t>线路起讫点</t>
  </si>
  <si>
    <t>座位数</t>
  </si>
  <si>
    <t>系数座位</t>
  </si>
  <si>
    <t>补贴金额（系数448.17元）</t>
  </si>
  <si>
    <t>益阳湘运公共交通有限责任公司</t>
  </si>
  <si>
    <t>郭峰</t>
  </si>
  <si>
    <t>43001560067052503869</t>
  </si>
  <si>
    <t>湘H-08897D</t>
  </si>
  <si>
    <t>朝阳站— 灰山港</t>
  </si>
  <si>
    <t>湘H-09577D</t>
  </si>
  <si>
    <t>湘H-11633D</t>
  </si>
  <si>
    <t>湘H-02611D</t>
  </si>
  <si>
    <t>湘H-03377D</t>
  </si>
  <si>
    <t>湘H-03991D</t>
  </si>
  <si>
    <t>湘H-05311D</t>
  </si>
  <si>
    <t>湘H-05870D</t>
  </si>
  <si>
    <t>湘H-18739D</t>
  </si>
  <si>
    <t>湘H-05938D</t>
  </si>
  <si>
    <t>湘H-13115D</t>
  </si>
  <si>
    <t>衡龙桥—泉交河</t>
  </si>
  <si>
    <t>湘H-10056D</t>
  </si>
  <si>
    <t>七里桥—八家湾
（宁朱线）</t>
  </si>
  <si>
    <t>湘H-03058D</t>
  </si>
  <si>
    <t>七里桥—八家湾
（经衡）</t>
  </si>
  <si>
    <t>湘H-02606D</t>
  </si>
  <si>
    <t>湘H-02665D</t>
  </si>
  <si>
    <t>湘H-07982D</t>
  </si>
  <si>
    <t>七里桥—凤凰湖</t>
  </si>
  <si>
    <t>湘H-15080D</t>
  </si>
  <si>
    <t>湘H-11019D</t>
  </si>
  <si>
    <t>湘H-12682D</t>
  </si>
  <si>
    <t>湘H-02006D</t>
  </si>
  <si>
    <t>湘H-18259D</t>
  </si>
  <si>
    <t>七里桥—黄家桥</t>
  </si>
  <si>
    <t>湘H-03298D</t>
  </si>
  <si>
    <t>湘H-10012D</t>
  </si>
  <si>
    <t>湘H-12276D</t>
  </si>
  <si>
    <t>湘H-07080D</t>
  </si>
  <si>
    <t>湘H-19059D</t>
  </si>
  <si>
    <t>湘H-06892D</t>
  </si>
  <si>
    <t>湘H-03229D</t>
  </si>
  <si>
    <t>湘H-12206D</t>
  </si>
  <si>
    <t>湘H-08870D</t>
  </si>
  <si>
    <t>湘H-09259D</t>
  </si>
  <si>
    <t>湘H-16952D</t>
  </si>
  <si>
    <t>湘H-03386D</t>
  </si>
  <si>
    <t>七里桥—鸾凤山</t>
  </si>
  <si>
    <t>湘H-05336D</t>
  </si>
  <si>
    <t>湘H-02819D</t>
  </si>
  <si>
    <t>湘H-17685D</t>
  </si>
  <si>
    <t>湘H-00278D</t>
  </si>
  <si>
    <t>湘H-13239D</t>
  </si>
  <si>
    <t>湘H-13126D</t>
  </si>
  <si>
    <t>湘H-11191D</t>
  </si>
  <si>
    <t>湘H-09967D</t>
  </si>
  <si>
    <t>湘H-19638D</t>
  </si>
  <si>
    <t>湘H-18379D</t>
  </si>
  <si>
    <t>湘H-00679D</t>
  </si>
  <si>
    <t>湘H-12278D</t>
  </si>
  <si>
    <t>湘H-17308D</t>
  </si>
  <si>
    <t>湘H-05815D</t>
  </si>
  <si>
    <t>湘H-06993D</t>
  </si>
  <si>
    <t>湘H-17222D</t>
  </si>
  <si>
    <t>湘H-05793D</t>
  </si>
  <si>
    <t>湘H-11009D</t>
  </si>
  <si>
    <t>湘H-05089D</t>
  </si>
  <si>
    <t>湘H-07138D</t>
  </si>
  <si>
    <t>七里桥—牌口</t>
  </si>
  <si>
    <t>湘H-15578D</t>
  </si>
  <si>
    <t>湘H-15818D</t>
  </si>
  <si>
    <t>湘H-11331D</t>
  </si>
  <si>
    <t>湘H-05991D</t>
  </si>
  <si>
    <t>湘H-13988D</t>
  </si>
  <si>
    <t>湘H-07906D</t>
  </si>
  <si>
    <t>湘H-06308D</t>
  </si>
  <si>
    <t>湘H-08079D</t>
  </si>
  <si>
    <t>湘H-00513D</t>
  </si>
  <si>
    <t>湘H-06336D</t>
  </si>
  <si>
    <t>湘H-11558D</t>
  </si>
  <si>
    <t>湘H-05811D</t>
  </si>
  <si>
    <t>湘H-00206D</t>
  </si>
  <si>
    <t>湘H-00003D</t>
  </si>
  <si>
    <t>湘H-08258D</t>
  </si>
  <si>
    <t>湘H-03937D</t>
  </si>
  <si>
    <t>湘H-01626D</t>
  </si>
  <si>
    <t>湘H-02768D</t>
  </si>
  <si>
    <t>湘H-07586D</t>
  </si>
  <si>
    <t>湘H-01356D</t>
  </si>
  <si>
    <t>湘H-00532D</t>
  </si>
  <si>
    <t>湘H-07266D</t>
  </si>
  <si>
    <t>湘H-18632D</t>
  </si>
  <si>
    <t>七里桥—泉交河</t>
  </si>
  <si>
    <t>湘H-03931D</t>
  </si>
  <si>
    <t>湘H-06235D</t>
  </si>
  <si>
    <t>湘H-06727D</t>
  </si>
  <si>
    <t>湘H-12610D</t>
  </si>
  <si>
    <t>湘H-10915D</t>
  </si>
  <si>
    <t>湘H-02531D</t>
  </si>
  <si>
    <t>湘H-10783D</t>
  </si>
  <si>
    <t>湘H-06710D</t>
  </si>
  <si>
    <t>湘H-02650D</t>
  </si>
  <si>
    <t>湘H-01565D</t>
  </si>
  <si>
    <t>湘H-05571D</t>
  </si>
  <si>
    <t>湘H-12657D</t>
  </si>
  <si>
    <t>湘H-05331D</t>
  </si>
  <si>
    <t>湘H-08708D</t>
  </si>
  <si>
    <t>七里桥—桐子岭</t>
  </si>
  <si>
    <t>湘H-11086D</t>
  </si>
  <si>
    <t>七里桥—新林村</t>
  </si>
  <si>
    <t>湘H-12619D</t>
  </si>
  <si>
    <t>七里桥—斋公桥</t>
  </si>
  <si>
    <t>湘H-16875D</t>
  </si>
  <si>
    <t>湘H-12667D</t>
  </si>
  <si>
    <t>湘H-03619D</t>
  </si>
  <si>
    <t>湘H-19853D</t>
  </si>
  <si>
    <t>湘H-17606D</t>
  </si>
  <si>
    <t>泉交河—沧水铺</t>
  </si>
  <si>
    <t>湘H-03580D</t>
  </si>
  <si>
    <t>湘H-16821D</t>
  </si>
  <si>
    <t>益阳—泥江口</t>
  </si>
  <si>
    <t>湘H-06739D</t>
  </si>
  <si>
    <t>湘H-01880D</t>
  </si>
  <si>
    <t>湘H-12151D</t>
  </si>
  <si>
    <t>湘H-13256D</t>
  </si>
  <si>
    <t>湘H-00020D</t>
  </si>
  <si>
    <t>湘H-13178D</t>
  </si>
  <si>
    <t>湘H-05386D</t>
  </si>
  <si>
    <t>湘H-09595D</t>
  </si>
  <si>
    <t>湘H-12289D</t>
  </si>
  <si>
    <t>湘H-02815D</t>
  </si>
  <si>
    <t>湘H-13213D</t>
  </si>
  <si>
    <t>湘H-08668D</t>
  </si>
  <si>
    <t>湘H-03983D</t>
  </si>
  <si>
    <t>湘H-00198D</t>
  </si>
  <si>
    <t>湘H-02262D</t>
  </si>
  <si>
    <t>湘H-05359D</t>
  </si>
  <si>
    <t>湘HWF623</t>
  </si>
  <si>
    <t>岳家桥—谷塘</t>
  </si>
  <si>
    <t>湘HHG081</t>
  </si>
  <si>
    <t>兰溪—三岔堤</t>
  </si>
  <si>
    <t>湘HPA838</t>
  </si>
  <si>
    <t>湘HSS761</t>
  </si>
  <si>
    <t>麻园桥—牌口</t>
  </si>
  <si>
    <t>湘HSH563</t>
  </si>
  <si>
    <t>欧江岔—上湖</t>
  </si>
  <si>
    <t>湘HKP020</t>
  </si>
  <si>
    <t>七里冲—大桥冲</t>
  </si>
  <si>
    <t>湘HNV781</t>
  </si>
  <si>
    <t>石坝—黄家桥</t>
  </si>
  <si>
    <t>湘HWW562</t>
  </si>
  <si>
    <t>合计</t>
  </si>
  <si>
    <t>2024年度农村客运补助资金发放汇总公示表</t>
  </si>
  <si>
    <t>填报单位：益阳市赫山区道路运输服务中心</t>
  </si>
  <si>
    <t xml:space="preserve">    填 报 人：</t>
  </si>
  <si>
    <t>周平</t>
  </si>
  <si>
    <t>填报日期:2025年9月8日</t>
  </si>
  <si>
    <t>总车辆</t>
  </si>
  <si>
    <t>户数</t>
  </si>
  <si>
    <t>补贴金额
（座）</t>
  </si>
  <si>
    <t>总金额</t>
  </si>
  <si>
    <t>车辆数
（辆）</t>
  </si>
  <si>
    <t>座位数
（座）</t>
  </si>
  <si>
    <t>系数座位数
（座）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</si>
</sst>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4">
    <font>
      <sz val="12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sz val="12"/>
      <name val="Arial"/>
      <charset val="0"/>
    </font>
    <font>
      <sz val="11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color indexed="8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</cellStyleXfs>
  <cellXfs count="45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49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176" fontId="0" fillId="0" borderId="1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176" fontId="0" fillId="0" borderId="1" xfId="49" applyNumberFormat="1" applyFont="1" applyFill="1" applyBorder="1" applyAlignment="1">
      <alignment horizontal="center" vertical="center"/>
    </xf>
    <xf numFmtId="176" fontId="0" fillId="0" borderId="1" xfId="51" applyNumberFormat="1" applyFont="1" applyBorder="1" applyAlignment="1">
      <alignment horizontal="center" vertical="center"/>
    </xf>
    <xf numFmtId="176" fontId="3" fillId="0" borderId="1" xfId="5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7" fontId="0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2" fillId="0" borderId="1" xfId="52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  <cellStyle name="常规 9" xfId="52"/>
  </cellStyles>
  <dxfs count="1"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tabSelected="1" zoomScale="145" zoomScaleNormal="145" workbookViewId="0">
      <selection activeCell="R14" sqref="R14"/>
    </sheetView>
  </sheetViews>
  <sheetFormatPr defaultColWidth="9" defaultRowHeight="14.25"/>
  <cols>
    <col min="1" max="1" width="4.125" customWidth="1"/>
    <col min="2" max="2" width="26" style="24" customWidth="1"/>
    <col min="3" max="3" width="6.75" customWidth="1"/>
    <col min="4" max="4" width="20.875" style="18" customWidth="1"/>
    <col min="5" max="5" width="11" style="24" customWidth="1"/>
    <col min="6" max="6" width="13.625" customWidth="1"/>
    <col min="7" max="7" width="5.25" customWidth="1"/>
    <col min="8" max="8" width="5.375" style="18" customWidth="1"/>
    <col min="9" max="9" width="10.875" customWidth="1"/>
  </cols>
  <sheetData>
    <row r="1" ht="31.5" spans="1:9">
      <c r="A1" s="25" t="s">
        <v>0</v>
      </c>
      <c r="B1" s="26"/>
      <c r="C1" s="25"/>
      <c r="D1" s="25"/>
      <c r="E1" s="26"/>
      <c r="F1" s="25"/>
      <c r="G1" s="25"/>
      <c r="H1" s="25"/>
      <c r="I1" s="25"/>
    </row>
    <row r="2" s="23" customFormat="1" ht="27" customHeight="1" spans="1:9">
      <c r="A2" s="27" t="s">
        <v>1</v>
      </c>
      <c r="B2" s="28"/>
      <c r="C2" s="27"/>
      <c r="D2" s="29"/>
      <c r="E2" s="28"/>
      <c r="F2" s="27"/>
      <c r="G2" s="27"/>
      <c r="H2" s="29"/>
      <c r="I2" s="27"/>
    </row>
    <row r="3" ht="40" customHeight="1" spans="1:9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 t="s">
        <v>10</v>
      </c>
    </row>
    <row r="4" ht="15.95" customHeight="1" spans="1:9">
      <c r="A4" s="31">
        <v>1</v>
      </c>
      <c r="B4" s="32" t="s">
        <v>11</v>
      </c>
      <c r="C4" s="33" t="s">
        <v>12</v>
      </c>
      <c r="D4" s="34" t="s">
        <v>13</v>
      </c>
      <c r="E4" s="35" t="s">
        <v>14</v>
      </c>
      <c r="F4" s="36" t="s">
        <v>15</v>
      </c>
      <c r="G4" s="37">
        <v>35</v>
      </c>
      <c r="H4" s="33">
        <v>32</v>
      </c>
      <c r="I4" s="38">
        <f>H4*448.17</f>
        <v>14341.44</v>
      </c>
    </row>
    <row r="5" ht="15.95" customHeight="1" spans="1:9">
      <c r="A5" s="31">
        <v>2</v>
      </c>
      <c r="B5" s="32" t="s">
        <v>11</v>
      </c>
      <c r="C5" s="33" t="s">
        <v>12</v>
      </c>
      <c r="D5" s="34" t="s">
        <v>13</v>
      </c>
      <c r="E5" s="35" t="s">
        <v>16</v>
      </c>
      <c r="F5" s="36" t="s">
        <v>15</v>
      </c>
      <c r="G5" s="37">
        <v>35</v>
      </c>
      <c r="H5" s="33">
        <v>32</v>
      </c>
      <c r="I5" s="38">
        <f t="shared" ref="I5:I68" si="0">H5*448.17</f>
        <v>14341.44</v>
      </c>
    </row>
    <row r="6" ht="15.95" customHeight="1" spans="1:9">
      <c r="A6" s="31">
        <v>3</v>
      </c>
      <c r="B6" s="32" t="s">
        <v>11</v>
      </c>
      <c r="C6" s="33" t="s">
        <v>12</v>
      </c>
      <c r="D6" s="34" t="s">
        <v>13</v>
      </c>
      <c r="E6" s="35" t="s">
        <v>17</v>
      </c>
      <c r="F6" s="36" t="s">
        <v>15</v>
      </c>
      <c r="G6" s="37">
        <v>35</v>
      </c>
      <c r="H6" s="33">
        <v>32</v>
      </c>
      <c r="I6" s="38">
        <f t="shared" si="0"/>
        <v>14341.44</v>
      </c>
    </row>
    <row r="7" ht="15.95" customHeight="1" spans="1:9">
      <c r="A7" s="31">
        <v>4</v>
      </c>
      <c r="B7" s="32" t="s">
        <v>11</v>
      </c>
      <c r="C7" s="33" t="s">
        <v>12</v>
      </c>
      <c r="D7" s="34" t="s">
        <v>13</v>
      </c>
      <c r="E7" s="35" t="s">
        <v>18</v>
      </c>
      <c r="F7" s="36" t="s">
        <v>15</v>
      </c>
      <c r="G7" s="37">
        <v>35</v>
      </c>
      <c r="H7" s="33">
        <v>32</v>
      </c>
      <c r="I7" s="38">
        <f t="shared" si="0"/>
        <v>14341.44</v>
      </c>
    </row>
    <row r="8" ht="15.95" customHeight="1" spans="1:9">
      <c r="A8" s="31">
        <v>5</v>
      </c>
      <c r="B8" s="32" t="s">
        <v>11</v>
      </c>
      <c r="C8" s="33" t="s">
        <v>12</v>
      </c>
      <c r="D8" s="34" t="s">
        <v>13</v>
      </c>
      <c r="E8" s="35" t="s">
        <v>19</v>
      </c>
      <c r="F8" s="36" t="s">
        <v>15</v>
      </c>
      <c r="G8" s="37">
        <v>35</v>
      </c>
      <c r="H8" s="33">
        <v>32</v>
      </c>
      <c r="I8" s="38">
        <f t="shared" si="0"/>
        <v>14341.44</v>
      </c>
    </row>
    <row r="9" ht="15.95" customHeight="1" spans="1:9">
      <c r="A9" s="31">
        <v>6</v>
      </c>
      <c r="B9" s="32" t="s">
        <v>11</v>
      </c>
      <c r="C9" s="33" t="s">
        <v>12</v>
      </c>
      <c r="D9" s="34" t="s">
        <v>13</v>
      </c>
      <c r="E9" s="35" t="s">
        <v>20</v>
      </c>
      <c r="F9" s="36" t="s">
        <v>15</v>
      </c>
      <c r="G9" s="37">
        <v>35</v>
      </c>
      <c r="H9" s="33">
        <v>31</v>
      </c>
      <c r="I9" s="38">
        <f t="shared" si="0"/>
        <v>13893.27</v>
      </c>
    </row>
    <row r="10" ht="15.95" customHeight="1" spans="1:9">
      <c r="A10" s="31">
        <v>7</v>
      </c>
      <c r="B10" s="32" t="s">
        <v>11</v>
      </c>
      <c r="C10" s="33" t="s">
        <v>12</v>
      </c>
      <c r="D10" s="34" t="s">
        <v>13</v>
      </c>
      <c r="E10" s="35" t="s">
        <v>21</v>
      </c>
      <c r="F10" s="36" t="s">
        <v>15</v>
      </c>
      <c r="G10" s="37">
        <v>35</v>
      </c>
      <c r="H10" s="33">
        <v>33</v>
      </c>
      <c r="I10" s="38">
        <f t="shared" si="0"/>
        <v>14789.61</v>
      </c>
    </row>
    <row r="11" ht="15.95" customHeight="1" spans="1:9">
      <c r="A11" s="31">
        <v>8</v>
      </c>
      <c r="B11" s="32" t="s">
        <v>11</v>
      </c>
      <c r="C11" s="33" t="s">
        <v>12</v>
      </c>
      <c r="D11" s="34" t="s">
        <v>13</v>
      </c>
      <c r="E11" s="35" t="s">
        <v>22</v>
      </c>
      <c r="F11" s="36" t="s">
        <v>15</v>
      </c>
      <c r="G11" s="37">
        <v>35</v>
      </c>
      <c r="H11" s="33">
        <v>32</v>
      </c>
      <c r="I11" s="38">
        <f t="shared" si="0"/>
        <v>14341.44</v>
      </c>
    </row>
    <row r="12" ht="15.95" customHeight="1" spans="1:9">
      <c r="A12" s="31">
        <v>9</v>
      </c>
      <c r="B12" s="32" t="s">
        <v>11</v>
      </c>
      <c r="C12" s="33" t="s">
        <v>12</v>
      </c>
      <c r="D12" s="34" t="s">
        <v>13</v>
      </c>
      <c r="E12" s="35" t="s">
        <v>23</v>
      </c>
      <c r="F12" s="36" t="s">
        <v>15</v>
      </c>
      <c r="G12" s="37">
        <v>35</v>
      </c>
      <c r="H12" s="33">
        <v>33</v>
      </c>
      <c r="I12" s="38">
        <f t="shared" si="0"/>
        <v>14789.61</v>
      </c>
    </row>
    <row r="13" ht="15.95" customHeight="1" spans="1:9">
      <c r="A13" s="31">
        <v>10</v>
      </c>
      <c r="B13" s="32" t="s">
        <v>11</v>
      </c>
      <c r="C13" s="33" t="s">
        <v>12</v>
      </c>
      <c r="D13" s="34" t="s">
        <v>13</v>
      </c>
      <c r="E13" s="35" t="s">
        <v>24</v>
      </c>
      <c r="F13" s="36" t="s">
        <v>15</v>
      </c>
      <c r="G13" s="37">
        <v>35</v>
      </c>
      <c r="H13" s="33">
        <v>32</v>
      </c>
      <c r="I13" s="38">
        <f t="shared" si="0"/>
        <v>14341.44</v>
      </c>
    </row>
    <row r="14" ht="15.95" customHeight="1" spans="1:9">
      <c r="A14" s="31">
        <v>11</v>
      </c>
      <c r="B14" s="32" t="s">
        <v>11</v>
      </c>
      <c r="C14" s="33" t="s">
        <v>12</v>
      </c>
      <c r="D14" s="34" t="s">
        <v>13</v>
      </c>
      <c r="E14" s="35" t="s">
        <v>25</v>
      </c>
      <c r="F14" s="35" t="s">
        <v>26</v>
      </c>
      <c r="G14" s="37">
        <v>35</v>
      </c>
      <c r="H14" s="33">
        <v>35</v>
      </c>
      <c r="I14" s="38">
        <f t="shared" si="0"/>
        <v>15685.95</v>
      </c>
    </row>
    <row r="15" ht="23.25" customHeight="1" spans="1:9">
      <c r="A15" s="31">
        <v>12</v>
      </c>
      <c r="B15" s="32" t="s">
        <v>11</v>
      </c>
      <c r="C15" s="33" t="s">
        <v>12</v>
      </c>
      <c r="D15" s="34" t="s">
        <v>13</v>
      </c>
      <c r="E15" s="35" t="s">
        <v>27</v>
      </c>
      <c r="F15" s="36" t="s">
        <v>28</v>
      </c>
      <c r="G15" s="37">
        <v>35</v>
      </c>
      <c r="H15" s="33">
        <v>34</v>
      </c>
      <c r="I15" s="38">
        <f t="shared" si="0"/>
        <v>15237.78</v>
      </c>
    </row>
    <row r="16" ht="22.5" customHeight="1" spans="1:9">
      <c r="A16" s="31">
        <v>13</v>
      </c>
      <c r="B16" s="32" t="s">
        <v>11</v>
      </c>
      <c r="C16" s="33" t="s">
        <v>12</v>
      </c>
      <c r="D16" s="34" t="s">
        <v>13</v>
      </c>
      <c r="E16" s="35" t="s">
        <v>29</v>
      </c>
      <c r="F16" s="36" t="s">
        <v>30</v>
      </c>
      <c r="G16" s="37">
        <v>35</v>
      </c>
      <c r="H16" s="33">
        <v>34</v>
      </c>
      <c r="I16" s="38">
        <f t="shared" si="0"/>
        <v>15237.78</v>
      </c>
    </row>
    <row r="17" ht="27.75" customHeight="1" spans="1:9">
      <c r="A17" s="31">
        <v>14</v>
      </c>
      <c r="B17" s="32" t="s">
        <v>11</v>
      </c>
      <c r="C17" s="33" t="s">
        <v>12</v>
      </c>
      <c r="D17" s="34" t="s">
        <v>13</v>
      </c>
      <c r="E17" s="35" t="s">
        <v>31</v>
      </c>
      <c r="F17" s="36" t="s">
        <v>30</v>
      </c>
      <c r="G17" s="37">
        <v>35</v>
      </c>
      <c r="H17" s="33">
        <v>34</v>
      </c>
      <c r="I17" s="38">
        <f t="shared" si="0"/>
        <v>15237.78</v>
      </c>
    </row>
    <row r="18" ht="27.75" customHeight="1" spans="1:9">
      <c r="A18" s="31">
        <v>15</v>
      </c>
      <c r="B18" s="32" t="s">
        <v>11</v>
      </c>
      <c r="C18" s="33" t="s">
        <v>12</v>
      </c>
      <c r="D18" s="34" t="s">
        <v>13</v>
      </c>
      <c r="E18" s="35" t="s">
        <v>32</v>
      </c>
      <c r="F18" s="36" t="s">
        <v>30</v>
      </c>
      <c r="G18" s="37">
        <v>35</v>
      </c>
      <c r="H18" s="33">
        <v>34</v>
      </c>
      <c r="I18" s="38">
        <f t="shared" si="0"/>
        <v>15237.78</v>
      </c>
    </row>
    <row r="19" ht="15.95" customHeight="1" spans="1:9">
      <c r="A19" s="31">
        <v>16</v>
      </c>
      <c r="B19" s="32" t="s">
        <v>11</v>
      </c>
      <c r="C19" s="33" t="s">
        <v>12</v>
      </c>
      <c r="D19" s="34" t="s">
        <v>13</v>
      </c>
      <c r="E19" s="35" t="s">
        <v>33</v>
      </c>
      <c r="F19" s="35" t="s">
        <v>34</v>
      </c>
      <c r="G19" s="37">
        <v>35</v>
      </c>
      <c r="H19" s="33">
        <v>35</v>
      </c>
      <c r="I19" s="38">
        <f t="shared" si="0"/>
        <v>15685.95</v>
      </c>
    </row>
    <row r="20" ht="15.95" customHeight="1" spans="1:9">
      <c r="A20" s="31">
        <v>17</v>
      </c>
      <c r="B20" s="32" t="s">
        <v>11</v>
      </c>
      <c r="C20" s="33" t="s">
        <v>12</v>
      </c>
      <c r="D20" s="34" t="s">
        <v>13</v>
      </c>
      <c r="E20" s="35" t="s">
        <v>35</v>
      </c>
      <c r="F20" s="35" t="s">
        <v>34</v>
      </c>
      <c r="G20" s="37">
        <v>35</v>
      </c>
      <c r="H20" s="33">
        <v>34</v>
      </c>
      <c r="I20" s="38">
        <f t="shared" si="0"/>
        <v>15237.78</v>
      </c>
    </row>
    <row r="21" ht="15.95" customHeight="1" spans="1:9">
      <c r="A21" s="31">
        <v>18</v>
      </c>
      <c r="B21" s="32" t="s">
        <v>11</v>
      </c>
      <c r="C21" s="33" t="s">
        <v>12</v>
      </c>
      <c r="D21" s="34" t="s">
        <v>13</v>
      </c>
      <c r="E21" s="35" t="s">
        <v>36</v>
      </c>
      <c r="F21" s="35" t="s">
        <v>34</v>
      </c>
      <c r="G21" s="37">
        <v>35</v>
      </c>
      <c r="H21" s="33">
        <v>34</v>
      </c>
      <c r="I21" s="38">
        <f t="shared" si="0"/>
        <v>15237.78</v>
      </c>
    </row>
    <row r="22" ht="15.95" customHeight="1" spans="1:9">
      <c r="A22" s="31">
        <v>19</v>
      </c>
      <c r="B22" s="32" t="s">
        <v>11</v>
      </c>
      <c r="C22" s="33" t="s">
        <v>12</v>
      </c>
      <c r="D22" s="34" t="s">
        <v>13</v>
      </c>
      <c r="E22" s="35" t="s">
        <v>37</v>
      </c>
      <c r="F22" s="35" t="s">
        <v>34</v>
      </c>
      <c r="G22" s="37">
        <v>25</v>
      </c>
      <c r="H22" s="33">
        <v>24</v>
      </c>
      <c r="I22" s="38">
        <f t="shared" si="0"/>
        <v>10756.08</v>
      </c>
    </row>
    <row r="23" ht="15.95" customHeight="1" spans="1:9">
      <c r="A23" s="31">
        <v>20</v>
      </c>
      <c r="B23" s="32" t="s">
        <v>11</v>
      </c>
      <c r="C23" s="33" t="s">
        <v>12</v>
      </c>
      <c r="D23" s="34" t="s">
        <v>13</v>
      </c>
      <c r="E23" s="35" t="s">
        <v>38</v>
      </c>
      <c r="F23" s="35" t="s">
        <v>34</v>
      </c>
      <c r="G23" s="37">
        <v>25</v>
      </c>
      <c r="H23" s="33">
        <v>25</v>
      </c>
      <c r="I23" s="38">
        <f t="shared" si="0"/>
        <v>11204.25</v>
      </c>
    </row>
    <row r="24" ht="15.95" customHeight="1" spans="1:9">
      <c r="A24" s="31">
        <v>21</v>
      </c>
      <c r="B24" s="32" t="s">
        <v>11</v>
      </c>
      <c r="C24" s="33" t="s">
        <v>12</v>
      </c>
      <c r="D24" s="34" t="s">
        <v>13</v>
      </c>
      <c r="E24" s="35" t="s">
        <v>39</v>
      </c>
      <c r="F24" s="35" t="s">
        <v>40</v>
      </c>
      <c r="G24" s="37">
        <v>25</v>
      </c>
      <c r="H24" s="33">
        <v>25</v>
      </c>
      <c r="I24" s="38">
        <f t="shared" si="0"/>
        <v>11204.25</v>
      </c>
    </row>
    <row r="25" ht="15.95" customHeight="1" spans="1:9">
      <c r="A25" s="31">
        <v>22</v>
      </c>
      <c r="B25" s="32" t="s">
        <v>11</v>
      </c>
      <c r="C25" s="33" t="s">
        <v>12</v>
      </c>
      <c r="D25" s="34" t="s">
        <v>13</v>
      </c>
      <c r="E25" s="35" t="s">
        <v>41</v>
      </c>
      <c r="F25" s="35" t="s">
        <v>40</v>
      </c>
      <c r="G25" s="37">
        <v>25</v>
      </c>
      <c r="H25" s="33">
        <v>24</v>
      </c>
      <c r="I25" s="38">
        <f t="shared" si="0"/>
        <v>10756.08</v>
      </c>
    </row>
    <row r="26" ht="15.95" customHeight="1" spans="1:9">
      <c r="A26" s="31">
        <v>23</v>
      </c>
      <c r="B26" s="32" t="s">
        <v>11</v>
      </c>
      <c r="C26" s="33" t="s">
        <v>12</v>
      </c>
      <c r="D26" s="34" t="s">
        <v>13</v>
      </c>
      <c r="E26" s="35" t="s">
        <v>42</v>
      </c>
      <c r="F26" s="35" t="s">
        <v>40</v>
      </c>
      <c r="G26" s="37">
        <v>25</v>
      </c>
      <c r="H26" s="33">
        <v>24</v>
      </c>
      <c r="I26" s="38">
        <f t="shared" si="0"/>
        <v>10756.08</v>
      </c>
    </row>
    <row r="27" ht="15.95" customHeight="1" spans="1:9">
      <c r="A27" s="31">
        <v>24</v>
      </c>
      <c r="B27" s="32" t="s">
        <v>11</v>
      </c>
      <c r="C27" s="33" t="s">
        <v>12</v>
      </c>
      <c r="D27" s="34" t="s">
        <v>13</v>
      </c>
      <c r="E27" s="35" t="s">
        <v>43</v>
      </c>
      <c r="F27" s="35" t="s">
        <v>40</v>
      </c>
      <c r="G27" s="37">
        <v>25</v>
      </c>
      <c r="H27" s="33">
        <v>24</v>
      </c>
      <c r="I27" s="38">
        <f t="shared" si="0"/>
        <v>10756.08</v>
      </c>
    </row>
    <row r="28" ht="15.95" customHeight="1" spans="1:9">
      <c r="A28" s="31">
        <v>25</v>
      </c>
      <c r="B28" s="32" t="s">
        <v>11</v>
      </c>
      <c r="C28" s="33" t="s">
        <v>12</v>
      </c>
      <c r="D28" s="34" t="s">
        <v>13</v>
      </c>
      <c r="E28" s="35" t="s">
        <v>44</v>
      </c>
      <c r="F28" s="35" t="s">
        <v>40</v>
      </c>
      <c r="G28" s="37">
        <v>25</v>
      </c>
      <c r="H28" s="33">
        <v>25</v>
      </c>
      <c r="I28" s="38">
        <f t="shared" si="0"/>
        <v>11204.25</v>
      </c>
    </row>
    <row r="29" ht="15.95" customHeight="1" spans="1:9">
      <c r="A29" s="31">
        <v>26</v>
      </c>
      <c r="B29" s="32" t="s">
        <v>11</v>
      </c>
      <c r="C29" s="33" t="s">
        <v>12</v>
      </c>
      <c r="D29" s="34" t="s">
        <v>13</v>
      </c>
      <c r="E29" s="35" t="s">
        <v>45</v>
      </c>
      <c r="F29" s="35" t="s">
        <v>40</v>
      </c>
      <c r="G29" s="37">
        <v>35</v>
      </c>
      <c r="H29" s="33">
        <v>34</v>
      </c>
      <c r="I29" s="38">
        <f t="shared" si="0"/>
        <v>15237.78</v>
      </c>
    </row>
    <row r="30" ht="15.95" customHeight="1" spans="1:9">
      <c r="A30" s="31">
        <v>27</v>
      </c>
      <c r="B30" s="32" t="s">
        <v>11</v>
      </c>
      <c r="C30" s="33" t="s">
        <v>12</v>
      </c>
      <c r="D30" s="34" t="s">
        <v>13</v>
      </c>
      <c r="E30" s="35" t="s">
        <v>46</v>
      </c>
      <c r="F30" s="35" t="s">
        <v>40</v>
      </c>
      <c r="G30" s="37">
        <v>25</v>
      </c>
      <c r="H30" s="33">
        <v>24</v>
      </c>
      <c r="I30" s="38">
        <f t="shared" si="0"/>
        <v>10756.08</v>
      </c>
    </row>
    <row r="31" ht="18" customHeight="1" spans="1:9">
      <c r="A31" s="31">
        <v>28</v>
      </c>
      <c r="B31" s="32" t="s">
        <v>11</v>
      </c>
      <c r="C31" s="33" t="s">
        <v>12</v>
      </c>
      <c r="D31" s="34" t="s">
        <v>13</v>
      </c>
      <c r="E31" s="35" t="s">
        <v>47</v>
      </c>
      <c r="F31" s="35" t="s">
        <v>40</v>
      </c>
      <c r="G31" s="37">
        <v>25</v>
      </c>
      <c r="H31" s="33">
        <v>24</v>
      </c>
      <c r="I31" s="38">
        <f t="shared" si="0"/>
        <v>10756.08</v>
      </c>
    </row>
    <row r="32" ht="15.95" customHeight="1" spans="1:9">
      <c r="A32" s="31">
        <v>29</v>
      </c>
      <c r="B32" s="32" t="s">
        <v>11</v>
      </c>
      <c r="C32" s="33" t="s">
        <v>12</v>
      </c>
      <c r="D32" s="34" t="s">
        <v>13</v>
      </c>
      <c r="E32" s="35" t="s">
        <v>48</v>
      </c>
      <c r="F32" s="35" t="s">
        <v>40</v>
      </c>
      <c r="G32" s="37">
        <v>25</v>
      </c>
      <c r="H32" s="33">
        <v>25</v>
      </c>
      <c r="I32" s="38">
        <f t="shared" si="0"/>
        <v>11204.25</v>
      </c>
    </row>
    <row r="33" ht="15.95" customHeight="1" spans="1:9">
      <c r="A33" s="31">
        <v>30</v>
      </c>
      <c r="B33" s="32" t="s">
        <v>11</v>
      </c>
      <c r="C33" s="33" t="s">
        <v>12</v>
      </c>
      <c r="D33" s="34" t="s">
        <v>13</v>
      </c>
      <c r="E33" s="35" t="s">
        <v>49</v>
      </c>
      <c r="F33" s="35" t="s">
        <v>40</v>
      </c>
      <c r="G33" s="37">
        <v>25</v>
      </c>
      <c r="H33" s="33">
        <v>24</v>
      </c>
      <c r="I33" s="38">
        <f t="shared" si="0"/>
        <v>10756.08</v>
      </c>
    </row>
    <row r="34" ht="15.95" customHeight="1" spans="1:9">
      <c r="A34" s="31">
        <v>31</v>
      </c>
      <c r="B34" s="32" t="s">
        <v>11</v>
      </c>
      <c r="C34" s="33" t="s">
        <v>12</v>
      </c>
      <c r="D34" s="34" t="s">
        <v>13</v>
      </c>
      <c r="E34" s="35" t="s">
        <v>50</v>
      </c>
      <c r="F34" s="35" t="s">
        <v>40</v>
      </c>
      <c r="G34" s="37">
        <v>25</v>
      </c>
      <c r="H34" s="33">
        <v>25</v>
      </c>
      <c r="I34" s="38">
        <f t="shared" si="0"/>
        <v>11204.25</v>
      </c>
    </row>
    <row r="35" ht="15.95" customHeight="1" spans="1:9">
      <c r="A35" s="31">
        <v>32</v>
      </c>
      <c r="B35" s="32" t="s">
        <v>11</v>
      </c>
      <c r="C35" s="33" t="s">
        <v>12</v>
      </c>
      <c r="D35" s="34" t="s">
        <v>13</v>
      </c>
      <c r="E35" s="35" t="s">
        <v>51</v>
      </c>
      <c r="F35" s="35" t="s">
        <v>40</v>
      </c>
      <c r="G35" s="37">
        <v>25</v>
      </c>
      <c r="H35" s="33">
        <v>25</v>
      </c>
      <c r="I35" s="38">
        <f t="shared" si="0"/>
        <v>11204.25</v>
      </c>
    </row>
    <row r="36" ht="15.95" customHeight="1" spans="1:9">
      <c r="A36" s="31">
        <v>33</v>
      </c>
      <c r="B36" s="32" t="s">
        <v>11</v>
      </c>
      <c r="C36" s="33" t="s">
        <v>12</v>
      </c>
      <c r="D36" s="34" t="s">
        <v>13</v>
      </c>
      <c r="E36" s="35" t="s">
        <v>52</v>
      </c>
      <c r="F36" s="36" t="s">
        <v>53</v>
      </c>
      <c r="G36" s="37">
        <v>35</v>
      </c>
      <c r="H36" s="33">
        <v>35</v>
      </c>
      <c r="I36" s="38">
        <f t="shared" si="0"/>
        <v>15685.95</v>
      </c>
    </row>
    <row r="37" ht="15.95" customHeight="1" spans="1:9">
      <c r="A37" s="31">
        <v>34</v>
      </c>
      <c r="B37" s="32" t="s">
        <v>11</v>
      </c>
      <c r="C37" s="33" t="s">
        <v>12</v>
      </c>
      <c r="D37" s="34" t="s">
        <v>13</v>
      </c>
      <c r="E37" s="35" t="s">
        <v>54</v>
      </c>
      <c r="F37" s="35" t="s">
        <v>53</v>
      </c>
      <c r="G37" s="37">
        <v>35</v>
      </c>
      <c r="H37" s="33">
        <v>34</v>
      </c>
      <c r="I37" s="38">
        <f t="shared" si="0"/>
        <v>15237.78</v>
      </c>
    </row>
    <row r="38" ht="15.95" customHeight="1" spans="1:9">
      <c r="A38" s="31">
        <v>35</v>
      </c>
      <c r="B38" s="32" t="s">
        <v>11</v>
      </c>
      <c r="C38" s="33" t="s">
        <v>12</v>
      </c>
      <c r="D38" s="34" t="s">
        <v>13</v>
      </c>
      <c r="E38" s="35" t="s">
        <v>55</v>
      </c>
      <c r="F38" s="35" t="s">
        <v>53</v>
      </c>
      <c r="G38" s="37">
        <v>35</v>
      </c>
      <c r="H38" s="33">
        <v>34</v>
      </c>
      <c r="I38" s="38">
        <f t="shared" si="0"/>
        <v>15237.78</v>
      </c>
    </row>
    <row r="39" ht="15.95" customHeight="1" spans="1:9">
      <c r="A39" s="31">
        <v>36</v>
      </c>
      <c r="B39" s="32" t="s">
        <v>11</v>
      </c>
      <c r="C39" s="33" t="s">
        <v>12</v>
      </c>
      <c r="D39" s="34" t="s">
        <v>13</v>
      </c>
      <c r="E39" s="35" t="s">
        <v>56</v>
      </c>
      <c r="F39" s="35" t="s">
        <v>53</v>
      </c>
      <c r="G39" s="37">
        <v>35</v>
      </c>
      <c r="H39" s="33">
        <v>34</v>
      </c>
      <c r="I39" s="38">
        <f t="shared" si="0"/>
        <v>15237.78</v>
      </c>
    </row>
    <row r="40" ht="15.95" customHeight="1" spans="1:9">
      <c r="A40" s="31">
        <v>37</v>
      </c>
      <c r="B40" s="32" t="s">
        <v>11</v>
      </c>
      <c r="C40" s="33" t="s">
        <v>12</v>
      </c>
      <c r="D40" s="34" t="s">
        <v>13</v>
      </c>
      <c r="E40" s="35" t="s">
        <v>57</v>
      </c>
      <c r="F40" s="35" t="s">
        <v>53</v>
      </c>
      <c r="G40" s="37">
        <v>35</v>
      </c>
      <c r="H40" s="33">
        <v>34</v>
      </c>
      <c r="I40" s="38">
        <f t="shared" si="0"/>
        <v>15237.78</v>
      </c>
    </row>
    <row r="41" ht="15.95" customHeight="1" spans="1:9">
      <c r="A41" s="31">
        <v>38</v>
      </c>
      <c r="B41" s="32" t="s">
        <v>11</v>
      </c>
      <c r="C41" s="33" t="s">
        <v>12</v>
      </c>
      <c r="D41" s="34" t="s">
        <v>13</v>
      </c>
      <c r="E41" s="35" t="s">
        <v>58</v>
      </c>
      <c r="F41" s="35" t="s">
        <v>53</v>
      </c>
      <c r="G41" s="37">
        <v>35</v>
      </c>
      <c r="H41" s="33">
        <v>34</v>
      </c>
      <c r="I41" s="38">
        <f t="shared" si="0"/>
        <v>15237.78</v>
      </c>
    </row>
    <row r="42" ht="15.95" customHeight="1" spans="1:9">
      <c r="A42" s="31">
        <v>39</v>
      </c>
      <c r="B42" s="32" t="s">
        <v>11</v>
      </c>
      <c r="C42" s="33" t="s">
        <v>12</v>
      </c>
      <c r="D42" s="34" t="s">
        <v>13</v>
      </c>
      <c r="E42" s="35" t="s">
        <v>59</v>
      </c>
      <c r="F42" s="35" t="s">
        <v>53</v>
      </c>
      <c r="G42" s="37">
        <v>35</v>
      </c>
      <c r="H42" s="33">
        <v>34</v>
      </c>
      <c r="I42" s="38">
        <f t="shared" si="0"/>
        <v>15237.78</v>
      </c>
    </row>
    <row r="43" ht="15.95" customHeight="1" spans="1:9">
      <c r="A43" s="31">
        <v>40</v>
      </c>
      <c r="B43" s="32" t="s">
        <v>11</v>
      </c>
      <c r="C43" s="33" t="s">
        <v>12</v>
      </c>
      <c r="D43" s="34" t="s">
        <v>13</v>
      </c>
      <c r="E43" s="35" t="s">
        <v>60</v>
      </c>
      <c r="F43" s="35" t="s">
        <v>53</v>
      </c>
      <c r="G43" s="37">
        <v>35</v>
      </c>
      <c r="H43" s="33">
        <v>34</v>
      </c>
      <c r="I43" s="38">
        <f t="shared" si="0"/>
        <v>15237.78</v>
      </c>
    </row>
    <row r="44" ht="15.95" customHeight="1" spans="1:9">
      <c r="A44" s="31">
        <v>41</v>
      </c>
      <c r="B44" s="32" t="s">
        <v>11</v>
      </c>
      <c r="C44" s="33" t="s">
        <v>12</v>
      </c>
      <c r="D44" s="34" t="s">
        <v>13</v>
      </c>
      <c r="E44" s="35" t="s">
        <v>61</v>
      </c>
      <c r="F44" s="35" t="s">
        <v>53</v>
      </c>
      <c r="G44" s="37">
        <v>35</v>
      </c>
      <c r="H44" s="33">
        <v>34</v>
      </c>
      <c r="I44" s="38">
        <f t="shared" si="0"/>
        <v>15237.78</v>
      </c>
    </row>
    <row r="45" ht="15.95" customHeight="1" spans="1:9">
      <c r="A45" s="31">
        <v>42</v>
      </c>
      <c r="B45" s="32" t="s">
        <v>11</v>
      </c>
      <c r="C45" s="33" t="s">
        <v>12</v>
      </c>
      <c r="D45" s="34" t="s">
        <v>13</v>
      </c>
      <c r="E45" s="35" t="s">
        <v>62</v>
      </c>
      <c r="F45" s="35" t="s">
        <v>53</v>
      </c>
      <c r="G45" s="37">
        <v>35</v>
      </c>
      <c r="H45" s="33">
        <v>33</v>
      </c>
      <c r="I45" s="38">
        <f t="shared" si="0"/>
        <v>14789.61</v>
      </c>
    </row>
    <row r="46" ht="15.95" customHeight="1" spans="1:9">
      <c r="A46" s="31">
        <v>43</v>
      </c>
      <c r="B46" s="32" t="s">
        <v>11</v>
      </c>
      <c r="C46" s="33" t="s">
        <v>12</v>
      </c>
      <c r="D46" s="34" t="s">
        <v>13</v>
      </c>
      <c r="E46" s="35" t="s">
        <v>63</v>
      </c>
      <c r="F46" s="35" t="s">
        <v>53</v>
      </c>
      <c r="G46" s="37">
        <v>35</v>
      </c>
      <c r="H46" s="33">
        <v>35</v>
      </c>
      <c r="I46" s="38">
        <f t="shared" si="0"/>
        <v>15685.95</v>
      </c>
    </row>
    <row r="47" ht="15.95" customHeight="1" spans="1:9">
      <c r="A47" s="31">
        <v>44</v>
      </c>
      <c r="B47" s="32" t="s">
        <v>11</v>
      </c>
      <c r="C47" s="33" t="s">
        <v>12</v>
      </c>
      <c r="D47" s="34" t="s">
        <v>13</v>
      </c>
      <c r="E47" s="35" t="s">
        <v>64</v>
      </c>
      <c r="F47" s="35" t="s">
        <v>53</v>
      </c>
      <c r="G47" s="37">
        <v>35</v>
      </c>
      <c r="H47" s="33">
        <v>34</v>
      </c>
      <c r="I47" s="38">
        <f t="shared" si="0"/>
        <v>15237.78</v>
      </c>
    </row>
    <row r="48" ht="15.95" customHeight="1" spans="1:9">
      <c r="A48" s="31">
        <v>45</v>
      </c>
      <c r="B48" s="32" t="s">
        <v>11</v>
      </c>
      <c r="C48" s="33" t="s">
        <v>12</v>
      </c>
      <c r="D48" s="34" t="s">
        <v>13</v>
      </c>
      <c r="E48" s="35" t="s">
        <v>65</v>
      </c>
      <c r="F48" s="35" t="s">
        <v>53</v>
      </c>
      <c r="G48" s="37">
        <v>35</v>
      </c>
      <c r="H48" s="33">
        <v>35</v>
      </c>
      <c r="I48" s="38">
        <f t="shared" si="0"/>
        <v>15685.95</v>
      </c>
    </row>
    <row r="49" ht="15.95" customHeight="1" spans="1:9">
      <c r="A49" s="31">
        <v>46</v>
      </c>
      <c r="B49" s="32" t="s">
        <v>11</v>
      </c>
      <c r="C49" s="33" t="s">
        <v>12</v>
      </c>
      <c r="D49" s="34" t="s">
        <v>13</v>
      </c>
      <c r="E49" s="35" t="s">
        <v>66</v>
      </c>
      <c r="F49" s="35" t="s">
        <v>53</v>
      </c>
      <c r="G49" s="37">
        <v>35</v>
      </c>
      <c r="H49" s="33">
        <v>35</v>
      </c>
      <c r="I49" s="38">
        <f t="shared" si="0"/>
        <v>15685.95</v>
      </c>
    </row>
    <row r="50" ht="15.95" customHeight="1" spans="1:9">
      <c r="A50" s="31">
        <v>47</v>
      </c>
      <c r="B50" s="32" t="s">
        <v>11</v>
      </c>
      <c r="C50" s="33" t="s">
        <v>12</v>
      </c>
      <c r="D50" s="34" t="s">
        <v>13</v>
      </c>
      <c r="E50" s="35" t="s">
        <v>67</v>
      </c>
      <c r="F50" s="35" t="s">
        <v>53</v>
      </c>
      <c r="G50" s="37">
        <v>35</v>
      </c>
      <c r="H50" s="33">
        <v>34</v>
      </c>
      <c r="I50" s="38">
        <f t="shared" si="0"/>
        <v>15237.78</v>
      </c>
    </row>
    <row r="51" ht="15.95" customHeight="1" spans="1:9">
      <c r="A51" s="31">
        <v>48</v>
      </c>
      <c r="B51" s="32" t="s">
        <v>11</v>
      </c>
      <c r="C51" s="33" t="s">
        <v>12</v>
      </c>
      <c r="D51" s="34" t="s">
        <v>13</v>
      </c>
      <c r="E51" s="35" t="s">
        <v>68</v>
      </c>
      <c r="F51" s="35" t="s">
        <v>53</v>
      </c>
      <c r="G51" s="37">
        <v>35</v>
      </c>
      <c r="H51" s="33">
        <v>34</v>
      </c>
      <c r="I51" s="38">
        <f t="shared" si="0"/>
        <v>15237.78</v>
      </c>
    </row>
    <row r="52" ht="15.95" customHeight="1" spans="1:9">
      <c r="A52" s="31">
        <v>49</v>
      </c>
      <c r="B52" s="32" t="s">
        <v>11</v>
      </c>
      <c r="C52" s="33" t="s">
        <v>12</v>
      </c>
      <c r="D52" s="34" t="s">
        <v>13</v>
      </c>
      <c r="E52" s="35" t="s">
        <v>69</v>
      </c>
      <c r="F52" s="35" t="s">
        <v>53</v>
      </c>
      <c r="G52" s="37">
        <v>35</v>
      </c>
      <c r="H52" s="33">
        <v>34</v>
      </c>
      <c r="I52" s="38">
        <f t="shared" si="0"/>
        <v>15237.78</v>
      </c>
    </row>
    <row r="53" ht="15.95" customHeight="1" spans="1:9">
      <c r="A53" s="31">
        <v>50</v>
      </c>
      <c r="B53" s="32" t="s">
        <v>11</v>
      </c>
      <c r="C53" s="33" t="s">
        <v>12</v>
      </c>
      <c r="D53" s="34" t="s">
        <v>13</v>
      </c>
      <c r="E53" s="35" t="s">
        <v>70</v>
      </c>
      <c r="F53" s="35" t="s">
        <v>53</v>
      </c>
      <c r="G53" s="37">
        <v>35</v>
      </c>
      <c r="H53" s="33">
        <v>34</v>
      </c>
      <c r="I53" s="38">
        <f t="shared" si="0"/>
        <v>15237.78</v>
      </c>
    </row>
    <row r="54" ht="15.95" customHeight="1" spans="1:9">
      <c r="A54" s="31">
        <v>51</v>
      </c>
      <c r="B54" s="32" t="s">
        <v>11</v>
      </c>
      <c r="C54" s="33" t="s">
        <v>12</v>
      </c>
      <c r="D54" s="34" t="s">
        <v>13</v>
      </c>
      <c r="E54" s="35" t="s">
        <v>71</v>
      </c>
      <c r="F54" s="35" t="s">
        <v>53</v>
      </c>
      <c r="G54" s="37">
        <v>35</v>
      </c>
      <c r="H54" s="33">
        <v>34</v>
      </c>
      <c r="I54" s="38">
        <f t="shared" si="0"/>
        <v>15237.78</v>
      </c>
    </row>
    <row r="55" ht="15.95" customHeight="1" spans="1:9">
      <c r="A55" s="31">
        <v>52</v>
      </c>
      <c r="B55" s="32" t="s">
        <v>11</v>
      </c>
      <c r="C55" s="33" t="s">
        <v>12</v>
      </c>
      <c r="D55" s="34" t="s">
        <v>13</v>
      </c>
      <c r="E55" s="35" t="s">
        <v>72</v>
      </c>
      <c r="F55" s="35" t="s">
        <v>53</v>
      </c>
      <c r="G55" s="37">
        <v>35</v>
      </c>
      <c r="H55" s="33">
        <v>34</v>
      </c>
      <c r="I55" s="38">
        <f t="shared" si="0"/>
        <v>15237.78</v>
      </c>
    </row>
    <row r="56" ht="15.95" customHeight="1" spans="1:9">
      <c r="A56" s="31">
        <v>53</v>
      </c>
      <c r="B56" s="32" t="s">
        <v>11</v>
      </c>
      <c r="C56" s="33" t="s">
        <v>12</v>
      </c>
      <c r="D56" s="34" t="s">
        <v>13</v>
      </c>
      <c r="E56" s="35" t="s">
        <v>73</v>
      </c>
      <c r="F56" s="35" t="s">
        <v>74</v>
      </c>
      <c r="G56" s="37">
        <v>35</v>
      </c>
      <c r="H56" s="33">
        <v>34</v>
      </c>
      <c r="I56" s="38">
        <f t="shared" si="0"/>
        <v>15237.78</v>
      </c>
    </row>
    <row r="57" ht="15.95" customHeight="1" spans="1:9">
      <c r="A57" s="31">
        <v>54</v>
      </c>
      <c r="B57" s="32" t="s">
        <v>11</v>
      </c>
      <c r="C57" s="33" t="s">
        <v>12</v>
      </c>
      <c r="D57" s="34" t="s">
        <v>13</v>
      </c>
      <c r="E57" s="35" t="s">
        <v>75</v>
      </c>
      <c r="F57" s="35" t="s">
        <v>74</v>
      </c>
      <c r="G57" s="37">
        <v>35</v>
      </c>
      <c r="H57" s="33">
        <v>34</v>
      </c>
      <c r="I57" s="38">
        <f t="shared" si="0"/>
        <v>15237.78</v>
      </c>
    </row>
    <row r="58" ht="15.95" customHeight="1" spans="1:9">
      <c r="A58" s="31">
        <v>55</v>
      </c>
      <c r="B58" s="32" t="s">
        <v>11</v>
      </c>
      <c r="C58" s="33" t="s">
        <v>12</v>
      </c>
      <c r="D58" s="34" t="s">
        <v>13</v>
      </c>
      <c r="E58" s="35" t="s">
        <v>76</v>
      </c>
      <c r="F58" s="35" t="s">
        <v>74</v>
      </c>
      <c r="G58" s="37">
        <v>35</v>
      </c>
      <c r="H58" s="33">
        <v>34</v>
      </c>
      <c r="I58" s="38">
        <f t="shared" si="0"/>
        <v>15237.78</v>
      </c>
    </row>
    <row r="59" ht="15.95" customHeight="1" spans="1:9">
      <c r="A59" s="31">
        <v>56</v>
      </c>
      <c r="B59" s="32" t="s">
        <v>11</v>
      </c>
      <c r="C59" s="33" t="s">
        <v>12</v>
      </c>
      <c r="D59" s="34" t="s">
        <v>13</v>
      </c>
      <c r="E59" s="35" t="s">
        <v>77</v>
      </c>
      <c r="F59" s="35" t="s">
        <v>74</v>
      </c>
      <c r="G59" s="37">
        <v>35</v>
      </c>
      <c r="H59" s="33">
        <v>34</v>
      </c>
      <c r="I59" s="38">
        <f t="shared" si="0"/>
        <v>15237.78</v>
      </c>
    </row>
    <row r="60" ht="15.95" customHeight="1" spans="1:9">
      <c r="A60" s="31">
        <v>57</v>
      </c>
      <c r="B60" s="32" t="s">
        <v>11</v>
      </c>
      <c r="C60" s="33" t="s">
        <v>12</v>
      </c>
      <c r="D60" s="34" t="s">
        <v>13</v>
      </c>
      <c r="E60" s="35" t="s">
        <v>78</v>
      </c>
      <c r="F60" s="35" t="s">
        <v>74</v>
      </c>
      <c r="G60" s="37">
        <v>35</v>
      </c>
      <c r="H60" s="33">
        <v>34</v>
      </c>
      <c r="I60" s="38">
        <f t="shared" si="0"/>
        <v>15237.78</v>
      </c>
    </row>
    <row r="61" ht="15.95" customHeight="1" spans="1:9">
      <c r="A61" s="31">
        <v>58</v>
      </c>
      <c r="B61" s="32" t="s">
        <v>11</v>
      </c>
      <c r="C61" s="33" t="s">
        <v>12</v>
      </c>
      <c r="D61" s="34" t="s">
        <v>13</v>
      </c>
      <c r="E61" s="35" t="s">
        <v>79</v>
      </c>
      <c r="F61" s="35" t="s">
        <v>74</v>
      </c>
      <c r="G61" s="37">
        <v>35</v>
      </c>
      <c r="H61" s="33">
        <v>34</v>
      </c>
      <c r="I61" s="38">
        <f t="shared" si="0"/>
        <v>15237.78</v>
      </c>
    </row>
    <row r="62" ht="15.95" customHeight="1" spans="1:9">
      <c r="A62" s="31">
        <v>59</v>
      </c>
      <c r="B62" s="32" t="s">
        <v>11</v>
      </c>
      <c r="C62" s="33" t="s">
        <v>12</v>
      </c>
      <c r="D62" s="34" t="s">
        <v>13</v>
      </c>
      <c r="E62" s="35" t="s">
        <v>80</v>
      </c>
      <c r="F62" s="35" t="s">
        <v>74</v>
      </c>
      <c r="G62" s="37">
        <v>35</v>
      </c>
      <c r="H62" s="33">
        <v>34</v>
      </c>
      <c r="I62" s="38">
        <f t="shared" si="0"/>
        <v>15237.78</v>
      </c>
    </row>
    <row r="63" ht="15.95" customHeight="1" spans="1:9">
      <c r="A63" s="31">
        <v>60</v>
      </c>
      <c r="B63" s="32" t="s">
        <v>11</v>
      </c>
      <c r="C63" s="33" t="s">
        <v>12</v>
      </c>
      <c r="D63" s="34" t="s">
        <v>13</v>
      </c>
      <c r="E63" s="35" t="s">
        <v>81</v>
      </c>
      <c r="F63" s="35" t="s">
        <v>74</v>
      </c>
      <c r="G63" s="37">
        <v>35</v>
      </c>
      <c r="H63" s="33">
        <v>34</v>
      </c>
      <c r="I63" s="38">
        <f t="shared" si="0"/>
        <v>15237.78</v>
      </c>
    </row>
    <row r="64" ht="15.95" customHeight="1" spans="1:9">
      <c r="A64" s="31">
        <v>61</v>
      </c>
      <c r="B64" s="32" t="s">
        <v>11</v>
      </c>
      <c r="C64" s="33" t="s">
        <v>12</v>
      </c>
      <c r="D64" s="34" t="s">
        <v>13</v>
      </c>
      <c r="E64" s="35" t="s">
        <v>82</v>
      </c>
      <c r="F64" s="35" t="s">
        <v>74</v>
      </c>
      <c r="G64" s="37">
        <v>35</v>
      </c>
      <c r="H64" s="33">
        <v>34</v>
      </c>
      <c r="I64" s="38">
        <f t="shared" si="0"/>
        <v>15237.78</v>
      </c>
    </row>
    <row r="65" ht="15.95" customHeight="1" spans="1:9">
      <c r="A65" s="31">
        <v>62</v>
      </c>
      <c r="B65" s="32" t="s">
        <v>11</v>
      </c>
      <c r="C65" s="33" t="s">
        <v>12</v>
      </c>
      <c r="D65" s="34" t="s">
        <v>13</v>
      </c>
      <c r="E65" s="35" t="s">
        <v>83</v>
      </c>
      <c r="F65" s="35" t="s">
        <v>74</v>
      </c>
      <c r="G65" s="37">
        <v>35</v>
      </c>
      <c r="H65" s="33">
        <v>35</v>
      </c>
      <c r="I65" s="38">
        <f t="shared" si="0"/>
        <v>15685.95</v>
      </c>
    </row>
    <row r="66" ht="15.95" customHeight="1" spans="1:9">
      <c r="A66" s="31">
        <v>63</v>
      </c>
      <c r="B66" s="32" t="s">
        <v>11</v>
      </c>
      <c r="C66" s="33" t="s">
        <v>12</v>
      </c>
      <c r="D66" s="34" t="s">
        <v>13</v>
      </c>
      <c r="E66" s="35" t="s">
        <v>84</v>
      </c>
      <c r="F66" s="35" t="s">
        <v>74</v>
      </c>
      <c r="G66" s="37">
        <v>35</v>
      </c>
      <c r="H66" s="33">
        <v>34</v>
      </c>
      <c r="I66" s="38">
        <f t="shared" si="0"/>
        <v>15237.78</v>
      </c>
    </row>
    <row r="67" ht="15.95" customHeight="1" spans="1:9">
      <c r="A67" s="31">
        <v>64</v>
      </c>
      <c r="B67" s="32" t="s">
        <v>11</v>
      </c>
      <c r="C67" s="33" t="s">
        <v>12</v>
      </c>
      <c r="D67" s="34" t="s">
        <v>13</v>
      </c>
      <c r="E67" s="35" t="s">
        <v>85</v>
      </c>
      <c r="F67" s="35" t="s">
        <v>74</v>
      </c>
      <c r="G67" s="37">
        <v>35</v>
      </c>
      <c r="H67" s="33">
        <v>34</v>
      </c>
      <c r="I67" s="38">
        <f t="shared" si="0"/>
        <v>15237.78</v>
      </c>
    </row>
    <row r="68" ht="15.95" customHeight="1" spans="1:9">
      <c r="A68" s="31">
        <v>65</v>
      </c>
      <c r="B68" s="32" t="s">
        <v>11</v>
      </c>
      <c r="C68" s="33" t="s">
        <v>12</v>
      </c>
      <c r="D68" s="34" t="s">
        <v>13</v>
      </c>
      <c r="E68" s="35" t="s">
        <v>86</v>
      </c>
      <c r="F68" s="35" t="s">
        <v>74</v>
      </c>
      <c r="G68" s="37">
        <v>35</v>
      </c>
      <c r="H68" s="33">
        <v>35</v>
      </c>
      <c r="I68" s="38">
        <f t="shared" si="0"/>
        <v>15685.95</v>
      </c>
    </row>
    <row r="69" ht="15.95" customHeight="1" spans="1:9">
      <c r="A69" s="31">
        <v>66</v>
      </c>
      <c r="B69" s="32" t="s">
        <v>11</v>
      </c>
      <c r="C69" s="33" t="s">
        <v>12</v>
      </c>
      <c r="D69" s="34" t="s">
        <v>13</v>
      </c>
      <c r="E69" s="35" t="s">
        <v>87</v>
      </c>
      <c r="F69" s="35" t="s">
        <v>74</v>
      </c>
      <c r="G69" s="37">
        <v>35</v>
      </c>
      <c r="H69" s="33">
        <v>34</v>
      </c>
      <c r="I69" s="38">
        <f t="shared" ref="I69:I125" si="1">H69*448.17</f>
        <v>15237.78</v>
      </c>
    </row>
    <row r="70" ht="15.95" customHeight="1" spans="1:9">
      <c r="A70" s="31">
        <v>67</v>
      </c>
      <c r="B70" s="32" t="s">
        <v>11</v>
      </c>
      <c r="C70" s="33" t="s">
        <v>12</v>
      </c>
      <c r="D70" s="34" t="s">
        <v>13</v>
      </c>
      <c r="E70" s="35" t="s">
        <v>88</v>
      </c>
      <c r="F70" s="35" t="s">
        <v>74</v>
      </c>
      <c r="G70" s="37">
        <v>35</v>
      </c>
      <c r="H70" s="33">
        <v>34</v>
      </c>
      <c r="I70" s="38">
        <f t="shared" si="1"/>
        <v>15237.78</v>
      </c>
    </row>
    <row r="71" ht="18" customHeight="1" spans="1:9">
      <c r="A71" s="31">
        <v>68</v>
      </c>
      <c r="B71" s="32" t="s">
        <v>11</v>
      </c>
      <c r="C71" s="33" t="s">
        <v>12</v>
      </c>
      <c r="D71" s="34" t="s">
        <v>13</v>
      </c>
      <c r="E71" s="35" t="s">
        <v>89</v>
      </c>
      <c r="F71" s="35" t="s">
        <v>74</v>
      </c>
      <c r="G71" s="37">
        <v>35</v>
      </c>
      <c r="H71" s="33">
        <v>34</v>
      </c>
      <c r="I71" s="38">
        <f t="shared" si="1"/>
        <v>15237.78</v>
      </c>
    </row>
    <row r="72" ht="15.95" customHeight="1" spans="1:9">
      <c r="A72" s="31">
        <v>69</v>
      </c>
      <c r="B72" s="32" t="s">
        <v>11</v>
      </c>
      <c r="C72" s="33" t="s">
        <v>12</v>
      </c>
      <c r="D72" s="34" t="s">
        <v>13</v>
      </c>
      <c r="E72" s="35" t="s">
        <v>90</v>
      </c>
      <c r="F72" s="35" t="s">
        <v>74</v>
      </c>
      <c r="G72" s="37">
        <v>35</v>
      </c>
      <c r="H72" s="33">
        <v>34</v>
      </c>
      <c r="I72" s="38">
        <f t="shared" si="1"/>
        <v>15237.78</v>
      </c>
    </row>
    <row r="73" ht="15.95" customHeight="1" spans="1:9">
      <c r="A73" s="31">
        <v>70</v>
      </c>
      <c r="B73" s="32" t="s">
        <v>11</v>
      </c>
      <c r="C73" s="33" t="s">
        <v>12</v>
      </c>
      <c r="D73" s="34" t="s">
        <v>13</v>
      </c>
      <c r="E73" s="35" t="s">
        <v>91</v>
      </c>
      <c r="F73" s="35" t="s">
        <v>74</v>
      </c>
      <c r="G73" s="37">
        <v>35</v>
      </c>
      <c r="H73" s="33">
        <v>34</v>
      </c>
      <c r="I73" s="38">
        <f t="shared" si="1"/>
        <v>15237.78</v>
      </c>
    </row>
    <row r="74" ht="15.95" customHeight="1" spans="1:9">
      <c r="A74" s="31">
        <v>71</v>
      </c>
      <c r="B74" s="32" t="s">
        <v>11</v>
      </c>
      <c r="C74" s="33" t="s">
        <v>12</v>
      </c>
      <c r="D74" s="34" t="s">
        <v>13</v>
      </c>
      <c r="E74" s="35" t="s">
        <v>92</v>
      </c>
      <c r="F74" s="35" t="s">
        <v>74</v>
      </c>
      <c r="G74" s="37">
        <v>35</v>
      </c>
      <c r="H74" s="33">
        <v>34</v>
      </c>
      <c r="I74" s="38">
        <f t="shared" si="1"/>
        <v>15237.78</v>
      </c>
    </row>
    <row r="75" ht="15.95" customHeight="1" spans="1:9">
      <c r="A75" s="31">
        <v>72</v>
      </c>
      <c r="B75" s="32" t="s">
        <v>11</v>
      </c>
      <c r="C75" s="33" t="s">
        <v>12</v>
      </c>
      <c r="D75" s="34" t="s">
        <v>13</v>
      </c>
      <c r="E75" s="35" t="s">
        <v>93</v>
      </c>
      <c r="F75" s="35" t="s">
        <v>74</v>
      </c>
      <c r="G75" s="37">
        <v>35</v>
      </c>
      <c r="H75" s="33">
        <v>34</v>
      </c>
      <c r="I75" s="38">
        <f t="shared" si="1"/>
        <v>15237.78</v>
      </c>
    </row>
    <row r="76" ht="15.95" customHeight="1" spans="1:9">
      <c r="A76" s="31">
        <v>73</v>
      </c>
      <c r="B76" s="32" t="s">
        <v>11</v>
      </c>
      <c r="C76" s="33" t="s">
        <v>12</v>
      </c>
      <c r="D76" s="34" t="s">
        <v>13</v>
      </c>
      <c r="E76" s="35" t="s">
        <v>94</v>
      </c>
      <c r="F76" s="35" t="s">
        <v>74</v>
      </c>
      <c r="G76" s="37">
        <v>35</v>
      </c>
      <c r="H76" s="33">
        <v>35</v>
      </c>
      <c r="I76" s="38">
        <f t="shared" si="1"/>
        <v>15685.95</v>
      </c>
    </row>
    <row r="77" ht="15.95" customHeight="1" spans="1:9">
      <c r="A77" s="31">
        <v>74</v>
      </c>
      <c r="B77" s="32" t="s">
        <v>11</v>
      </c>
      <c r="C77" s="33" t="s">
        <v>12</v>
      </c>
      <c r="D77" s="34" t="s">
        <v>13</v>
      </c>
      <c r="E77" s="35" t="s">
        <v>95</v>
      </c>
      <c r="F77" s="35" t="s">
        <v>74</v>
      </c>
      <c r="G77" s="37">
        <v>35</v>
      </c>
      <c r="H77" s="33">
        <v>34</v>
      </c>
      <c r="I77" s="38">
        <f t="shared" si="1"/>
        <v>15237.78</v>
      </c>
    </row>
    <row r="78" ht="15.95" customHeight="1" spans="1:9">
      <c r="A78" s="31">
        <v>75</v>
      </c>
      <c r="B78" s="32" t="s">
        <v>11</v>
      </c>
      <c r="C78" s="33" t="s">
        <v>12</v>
      </c>
      <c r="D78" s="34" t="s">
        <v>13</v>
      </c>
      <c r="E78" s="35" t="s">
        <v>96</v>
      </c>
      <c r="F78" s="35" t="s">
        <v>74</v>
      </c>
      <c r="G78" s="37">
        <v>35</v>
      </c>
      <c r="H78" s="33">
        <v>35</v>
      </c>
      <c r="I78" s="38">
        <f t="shared" si="1"/>
        <v>15685.95</v>
      </c>
    </row>
    <row r="79" ht="15.95" customHeight="1" spans="1:9">
      <c r="A79" s="31">
        <v>76</v>
      </c>
      <c r="B79" s="32" t="s">
        <v>11</v>
      </c>
      <c r="C79" s="33" t="s">
        <v>12</v>
      </c>
      <c r="D79" s="34" t="s">
        <v>13</v>
      </c>
      <c r="E79" s="35" t="s">
        <v>97</v>
      </c>
      <c r="F79" s="35" t="s">
        <v>98</v>
      </c>
      <c r="G79" s="37">
        <v>35</v>
      </c>
      <c r="H79" s="33">
        <v>34</v>
      </c>
      <c r="I79" s="38">
        <f t="shared" si="1"/>
        <v>15237.78</v>
      </c>
    </row>
    <row r="80" ht="15.95" customHeight="1" spans="1:9">
      <c r="A80" s="31">
        <v>77</v>
      </c>
      <c r="B80" s="32" t="s">
        <v>11</v>
      </c>
      <c r="C80" s="33" t="s">
        <v>12</v>
      </c>
      <c r="D80" s="34" t="s">
        <v>13</v>
      </c>
      <c r="E80" s="39" t="s">
        <v>99</v>
      </c>
      <c r="F80" s="35" t="s">
        <v>98</v>
      </c>
      <c r="G80" s="37">
        <v>35</v>
      </c>
      <c r="H80" s="33">
        <v>34</v>
      </c>
      <c r="I80" s="38">
        <f t="shared" si="1"/>
        <v>15237.78</v>
      </c>
    </row>
    <row r="81" ht="15.95" customHeight="1" spans="1:9">
      <c r="A81" s="31">
        <v>78</v>
      </c>
      <c r="B81" s="32" t="s">
        <v>11</v>
      </c>
      <c r="C81" s="33" t="s">
        <v>12</v>
      </c>
      <c r="D81" s="34" t="s">
        <v>13</v>
      </c>
      <c r="E81" s="39" t="s">
        <v>100</v>
      </c>
      <c r="F81" s="35" t="s">
        <v>98</v>
      </c>
      <c r="G81" s="37">
        <v>35</v>
      </c>
      <c r="H81" s="33">
        <v>34</v>
      </c>
      <c r="I81" s="38">
        <f t="shared" si="1"/>
        <v>15237.78</v>
      </c>
    </row>
    <row r="82" ht="15.95" customHeight="1" spans="1:9">
      <c r="A82" s="31">
        <v>79</v>
      </c>
      <c r="B82" s="32" t="s">
        <v>11</v>
      </c>
      <c r="C82" s="33" t="s">
        <v>12</v>
      </c>
      <c r="D82" s="34" t="s">
        <v>13</v>
      </c>
      <c r="E82" s="39" t="s">
        <v>101</v>
      </c>
      <c r="F82" s="35" t="s">
        <v>98</v>
      </c>
      <c r="G82" s="37">
        <v>35</v>
      </c>
      <c r="H82" s="33">
        <v>34</v>
      </c>
      <c r="I82" s="38">
        <f t="shared" si="1"/>
        <v>15237.78</v>
      </c>
    </row>
    <row r="83" ht="15.95" customHeight="1" spans="1:9">
      <c r="A83" s="31">
        <v>80</v>
      </c>
      <c r="B83" s="32" t="s">
        <v>11</v>
      </c>
      <c r="C83" s="33" t="s">
        <v>12</v>
      </c>
      <c r="D83" s="34" t="s">
        <v>13</v>
      </c>
      <c r="E83" s="39" t="s">
        <v>102</v>
      </c>
      <c r="F83" s="35" t="s">
        <v>98</v>
      </c>
      <c r="G83" s="37">
        <v>35</v>
      </c>
      <c r="H83" s="33">
        <v>34</v>
      </c>
      <c r="I83" s="38">
        <f t="shared" si="1"/>
        <v>15237.78</v>
      </c>
    </row>
    <row r="84" ht="15.95" customHeight="1" spans="1:9">
      <c r="A84" s="31">
        <v>81</v>
      </c>
      <c r="B84" s="32" t="s">
        <v>11</v>
      </c>
      <c r="C84" s="33" t="s">
        <v>12</v>
      </c>
      <c r="D84" s="34" t="s">
        <v>13</v>
      </c>
      <c r="E84" s="39" t="s">
        <v>103</v>
      </c>
      <c r="F84" s="35" t="s">
        <v>98</v>
      </c>
      <c r="G84" s="37">
        <v>35</v>
      </c>
      <c r="H84" s="33">
        <v>34</v>
      </c>
      <c r="I84" s="38">
        <f t="shared" si="1"/>
        <v>15237.78</v>
      </c>
    </row>
    <row r="85" ht="15.95" customHeight="1" spans="1:9">
      <c r="A85" s="31">
        <v>82</v>
      </c>
      <c r="B85" s="32" t="s">
        <v>11</v>
      </c>
      <c r="C85" s="33" t="s">
        <v>12</v>
      </c>
      <c r="D85" s="34" t="s">
        <v>13</v>
      </c>
      <c r="E85" s="39" t="s">
        <v>104</v>
      </c>
      <c r="F85" s="35" t="s">
        <v>98</v>
      </c>
      <c r="G85" s="37">
        <v>35</v>
      </c>
      <c r="H85" s="33">
        <v>34</v>
      </c>
      <c r="I85" s="38">
        <f t="shared" si="1"/>
        <v>15237.78</v>
      </c>
    </row>
    <row r="86" ht="15.95" customHeight="1" spans="1:9">
      <c r="A86" s="31">
        <v>83</v>
      </c>
      <c r="B86" s="32" t="s">
        <v>11</v>
      </c>
      <c r="C86" s="33" t="s">
        <v>12</v>
      </c>
      <c r="D86" s="34" t="s">
        <v>13</v>
      </c>
      <c r="E86" s="39" t="s">
        <v>105</v>
      </c>
      <c r="F86" s="35" t="s">
        <v>98</v>
      </c>
      <c r="G86" s="37">
        <v>35</v>
      </c>
      <c r="H86" s="33">
        <v>34</v>
      </c>
      <c r="I86" s="38">
        <f t="shared" si="1"/>
        <v>15237.78</v>
      </c>
    </row>
    <row r="87" ht="15.95" customHeight="1" spans="1:9">
      <c r="A87" s="31">
        <v>84</v>
      </c>
      <c r="B87" s="32" t="s">
        <v>11</v>
      </c>
      <c r="C87" s="33" t="s">
        <v>12</v>
      </c>
      <c r="D87" s="34" t="s">
        <v>13</v>
      </c>
      <c r="E87" s="39" t="s">
        <v>106</v>
      </c>
      <c r="F87" s="35" t="s">
        <v>98</v>
      </c>
      <c r="G87" s="37">
        <v>35</v>
      </c>
      <c r="H87" s="33">
        <v>34</v>
      </c>
      <c r="I87" s="38">
        <f t="shared" si="1"/>
        <v>15237.78</v>
      </c>
    </row>
    <row r="88" ht="15.95" customHeight="1" spans="1:9">
      <c r="A88" s="31">
        <v>85</v>
      </c>
      <c r="B88" s="32" t="s">
        <v>11</v>
      </c>
      <c r="C88" s="33" t="s">
        <v>12</v>
      </c>
      <c r="D88" s="34" t="s">
        <v>13</v>
      </c>
      <c r="E88" s="39" t="s">
        <v>107</v>
      </c>
      <c r="F88" s="35" t="s">
        <v>98</v>
      </c>
      <c r="G88" s="37">
        <v>35</v>
      </c>
      <c r="H88" s="33">
        <v>34</v>
      </c>
      <c r="I88" s="38">
        <f t="shared" si="1"/>
        <v>15237.78</v>
      </c>
    </row>
    <row r="89" ht="15.95" customHeight="1" spans="1:9">
      <c r="A89" s="31">
        <v>86</v>
      </c>
      <c r="B89" s="32" t="s">
        <v>11</v>
      </c>
      <c r="C89" s="33" t="s">
        <v>12</v>
      </c>
      <c r="D89" s="34" t="s">
        <v>13</v>
      </c>
      <c r="E89" s="39" t="s">
        <v>108</v>
      </c>
      <c r="F89" s="35" t="s">
        <v>98</v>
      </c>
      <c r="G89" s="37">
        <v>35</v>
      </c>
      <c r="H89" s="33">
        <v>34</v>
      </c>
      <c r="I89" s="38">
        <f t="shared" si="1"/>
        <v>15237.78</v>
      </c>
    </row>
    <row r="90" ht="15.95" customHeight="1" spans="1:9">
      <c r="A90" s="31">
        <v>87</v>
      </c>
      <c r="B90" s="32" t="s">
        <v>11</v>
      </c>
      <c r="C90" s="33" t="s">
        <v>12</v>
      </c>
      <c r="D90" s="34" t="s">
        <v>13</v>
      </c>
      <c r="E90" s="39" t="s">
        <v>109</v>
      </c>
      <c r="F90" s="35" t="s">
        <v>98</v>
      </c>
      <c r="G90" s="37">
        <v>35</v>
      </c>
      <c r="H90" s="33">
        <v>33</v>
      </c>
      <c r="I90" s="38">
        <f t="shared" si="1"/>
        <v>14789.61</v>
      </c>
    </row>
    <row r="91" ht="15.95" customHeight="1" spans="1:9">
      <c r="A91" s="31">
        <v>88</v>
      </c>
      <c r="B91" s="32" t="s">
        <v>11</v>
      </c>
      <c r="C91" s="33" t="s">
        <v>12</v>
      </c>
      <c r="D91" s="34" t="s">
        <v>13</v>
      </c>
      <c r="E91" s="39" t="s">
        <v>110</v>
      </c>
      <c r="F91" s="35" t="s">
        <v>98</v>
      </c>
      <c r="G91" s="37">
        <v>35</v>
      </c>
      <c r="H91" s="33">
        <v>34</v>
      </c>
      <c r="I91" s="38">
        <f t="shared" si="1"/>
        <v>15237.78</v>
      </c>
    </row>
    <row r="92" ht="15.95" customHeight="1" spans="1:9">
      <c r="A92" s="31">
        <v>89</v>
      </c>
      <c r="B92" s="32" t="s">
        <v>11</v>
      </c>
      <c r="C92" s="33" t="s">
        <v>12</v>
      </c>
      <c r="D92" s="34" t="s">
        <v>13</v>
      </c>
      <c r="E92" s="39" t="s">
        <v>111</v>
      </c>
      <c r="F92" s="35" t="s">
        <v>98</v>
      </c>
      <c r="G92" s="37">
        <v>35</v>
      </c>
      <c r="H92" s="33">
        <v>34</v>
      </c>
      <c r="I92" s="38">
        <f t="shared" si="1"/>
        <v>15237.78</v>
      </c>
    </row>
    <row r="93" ht="15.95" customHeight="1" spans="1:9">
      <c r="A93" s="31">
        <v>90</v>
      </c>
      <c r="B93" s="32" t="s">
        <v>11</v>
      </c>
      <c r="C93" s="33" t="s">
        <v>12</v>
      </c>
      <c r="D93" s="34" t="s">
        <v>13</v>
      </c>
      <c r="E93" s="39" t="s">
        <v>112</v>
      </c>
      <c r="F93" s="35" t="s">
        <v>113</v>
      </c>
      <c r="G93" s="37">
        <v>35</v>
      </c>
      <c r="H93" s="33">
        <v>34</v>
      </c>
      <c r="I93" s="38">
        <f t="shared" si="1"/>
        <v>15237.78</v>
      </c>
    </row>
    <row r="94" ht="15.95" customHeight="1" spans="1:9">
      <c r="A94" s="31">
        <v>91</v>
      </c>
      <c r="B94" s="32" t="s">
        <v>11</v>
      </c>
      <c r="C94" s="33" t="s">
        <v>12</v>
      </c>
      <c r="D94" s="34" t="s">
        <v>13</v>
      </c>
      <c r="E94" s="39" t="s">
        <v>114</v>
      </c>
      <c r="F94" s="35" t="s">
        <v>115</v>
      </c>
      <c r="G94" s="37">
        <v>35</v>
      </c>
      <c r="H94" s="33">
        <v>33</v>
      </c>
      <c r="I94" s="38">
        <f t="shared" si="1"/>
        <v>14789.61</v>
      </c>
    </row>
    <row r="95" ht="15.95" customHeight="1" spans="1:9">
      <c r="A95" s="31">
        <v>92</v>
      </c>
      <c r="B95" s="32" t="s">
        <v>11</v>
      </c>
      <c r="C95" s="33" t="s">
        <v>12</v>
      </c>
      <c r="D95" s="34" t="s">
        <v>13</v>
      </c>
      <c r="E95" s="39" t="s">
        <v>116</v>
      </c>
      <c r="F95" s="35" t="s">
        <v>117</v>
      </c>
      <c r="G95" s="37">
        <v>25</v>
      </c>
      <c r="H95" s="33">
        <v>24</v>
      </c>
      <c r="I95" s="38">
        <f t="shared" si="1"/>
        <v>10756.08</v>
      </c>
    </row>
    <row r="96" ht="15.95" customHeight="1" spans="1:9">
      <c r="A96" s="31">
        <v>93</v>
      </c>
      <c r="B96" s="32" t="s">
        <v>11</v>
      </c>
      <c r="C96" s="33" t="s">
        <v>12</v>
      </c>
      <c r="D96" s="34" t="s">
        <v>13</v>
      </c>
      <c r="E96" s="39" t="s">
        <v>118</v>
      </c>
      <c r="F96" s="35" t="s">
        <v>117</v>
      </c>
      <c r="G96" s="37">
        <v>25</v>
      </c>
      <c r="H96" s="33">
        <v>24</v>
      </c>
      <c r="I96" s="38">
        <f t="shared" si="1"/>
        <v>10756.08</v>
      </c>
    </row>
    <row r="97" ht="15.95" customHeight="1" spans="1:9">
      <c r="A97" s="31">
        <v>94</v>
      </c>
      <c r="B97" s="32" t="s">
        <v>11</v>
      </c>
      <c r="C97" s="33" t="s">
        <v>12</v>
      </c>
      <c r="D97" s="34" t="s">
        <v>13</v>
      </c>
      <c r="E97" s="39" t="s">
        <v>119</v>
      </c>
      <c r="F97" s="35" t="s">
        <v>117</v>
      </c>
      <c r="G97" s="37">
        <v>25</v>
      </c>
      <c r="H97" s="33">
        <v>24</v>
      </c>
      <c r="I97" s="38">
        <f t="shared" si="1"/>
        <v>10756.08</v>
      </c>
    </row>
    <row r="98" ht="15.95" customHeight="1" spans="1:9">
      <c r="A98" s="31">
        <v>95</v>
      </c>
      <c r="B98" s="32" t="s">
        <v>11</v>
      </c>
      <c r="C98" s="33" t="s">
        <v>12</v>
      </c>
      <c r="D98" s="34" t="s">
        <v>13</v>
      </c>
      <c r="E98" s="39" t="s">
        <v>120</v>
      </c>
      <c r="F98" s="35" t="s">
        <v>117</v>
      </c>
      <c r="G98" s="37">
        <v>25</v>
      </c>
      <c r="H98" s="33">
        <v>24</v>
      </c>
      <c r="I98" s="38">
        <f t="shared" si="1"/>
        <v>10756.08</v>
      </c>
    </row>
    <row r="99" ht="15.95" customHeight="1" spans="1:9">
      <c r="A99" s="31">
        <v>96</v>
      </c>
      <c r="B99" s="32" t="s">
        <v>11</v>
      </c>
      <c r="C99" s="33" t="s">
        <v>12</v>
      </c>
      <c r="D99" s="34" t="s">
        <v>13</v>
      </c>
      <c r="E99" s="39" t="s">
        <v>121</v>
      </c>
      <c r="F99" s="35" t="s">
        <v>117</v>
      </c>
      <c r="G99" s="37">
        <v>25</v>
      </c>
      <c r="H99" s="33">
        <v>24</v>
      </c>
      <c r="I99" s="38">
        <f t="shared" si="1"/>
        <v>10756.08</v>
      </c>
    </row>
    <row r="100" ht="15.95" customHeight="1" spans="1:9">
      <c r="A100" s="31">
        <v>97</v>
      </c>
      <c r="B100" s="32" t="s">
        <v>11</v>
      </c>
      <c r="C100" s="33" t="s">
        <v>12</v>
      </c>
      <c r="D100" s="34" t="s">
        <v>13</v>
      </c>
      <c r="E100" s="39" t="s">
        <v>122</v>
      </c>
      <c r="F100" s="35" t="s">
        <v>123</v>
      </c>
      <c r="G100" s="37">
        <v>35</v>
      </c>
      <c r="H100" s="33">
        <v>35</v>
      </c>
      <c r="I100" s="38">
        <f t="shared" si="1"/>
        <v>15685.95</v>
      </c>
    </row>
    <row r="101" ht="15.95" customHeight="1" spans="1:9">
      <c r="A101" s="31">
        <v>98</v>
      </c>
      <c r="B101" s="32" t="s">
        <v>11</v>
      </c>
      <c r="C101" s="33" t="s">
        <v>12</v>
      </c>
      <c r="D101" s="34" t="s">
        <v>13</v>
      </c>
      <c r="E101" s="39" t="s">
        <v>124</v>
      </c>
      <c r="F101" s="35" t="s">
        <v>123</v>
      </c>
      <c r="G101" s="37">
        <v>35</v>
      </c>
      <c r="H101" s="33">
        <v>34</v>
      </c>
      <c r="I101" s="38">
        <f t="shared" si="1"/>
        <v>15237.78</v>
      </c>
    </row>
    <row r="102" ht="15.95" customHeight="1" spans="1:9">
      <c r="A102" s="31">
        <v>99</v>
      </c>
      <c r="B102" s="32" t="s">
        <v>11</v>
      </c>
      <c r="C102" s="33" t="s">
        <v>12</v>
      </c>
      <c r="D102" s="34" t="s">
        <v>13</v>
      </c>
      <c r="E102" s="35" t="s">
        <v>125</v>
      </c>
      <c r="F102" s="35" t="s">
        <v>126</v>
      </c>
      <c r="G102" s="37">
        <v>35</v>
      </c>
      <c r="H102" s="33">
        <v>33</v>
      </c>
      <c r="I102" s="38">
        <f t="shared" si="1"/>
        <v>14789.61</v>
      </c>
    </row>
    <row r="103" ht="15.95" customHeight="1" spans="1:9">
      <c r="A103" s="31">
        <v>100</v>
      </c>
      <c r="B103" s="32" t="s">
        <v>11</v>
      </c>
      <c r="C103" s="33" t="s">
        <v>12</v>
      </c>
      <c r="D103" s="34" t="s">
        <v>13</v>
      </c>
      <c r="E103" s="35" t="s">
        <v>127</v>
      </c>
      <c r="F103" s="35" t="s">
        <v>126</v>
      </c>
      <c r="G103" s="37">
        <v>35</v>
      </c>
      <c r="H103" s="33">
        <v>33</v>
      </c>
      <c r="I103" s="38">
        <f t="shared" si="1"/>
        <v>14789.61</v>
      </c>
    </row>
    <row r="104" ht="15.95" customHeight="1" spans="1:9">
      <c r="A104" s="31">
        <v>101</v>
      </c>
      <c r="B104" s="32" t="s">
        <v>11</v>
      </c>
      <c r="C104" s="33" t="s">
        <v>12</v>
      </c>
      <c r="D104" s="34" t="s">
        <v>13</v>
      </c>
      <c r="E104" s="35" t="s">
        <v>128</v>
      </c>
      <c r="F104" s="35" t="s">
        <v>126</v>
      </c>
      <c r="G104" s="37">
        <v>35</v>
      </c>
      <c r="H104" s="33">
        <v>33</v>
      </c>
      <c r="I104" s="38">
        <f t="shared" si="1"/>
        <v>14789.61</v>
      </c>
    </row>
    <row r="105" ht="15.95" customHeight="1" spans="1:9">
      <c r="A105" s="31">
        <v>102</v>
      </c>
      <c r="B105" s="32" t="s">
        <v>11</v>
      </c>
      <c r="C105" s="33" t="s">
        <v>12</v>
      </c>
      <c r="D105" s="34" t="s">
        <v>13</v>
      </c>
      <c r="E105" s="35" t="s">
        <v>129</v>
      </c>
      <c r="F105" s="35" t="s">
        <v>126</v>
      </c>
      <c r="G105" s="37">
        <v>35</v>
      </c>
      <c r="H105" s="33">
        <v>32</v>
      </c>
      <c r="I105" s="38">
        <f t="shared" si="1"/>
        <v>14341.44</v>
      </c>
    </row>
    <row r="106" ht="15.95" customHeight="1" spans="1:9">
      <c r="A106" s="31">
        <v>103</v>
      </c>
      <c r="B106" s="32" t="s">
        <v>11</v>
      </c>
      <c r="C106" s="33" t="s">
        <v>12</v>
      </c>
      <c r="D106" s="34" t="s">
        <v>13</v>
      </c>
      <c r="E106" s="35" t="s">
        <v>130</v>
      </c>
      <c r="F106" s="35" t="s">
        <v>126</v>
      </c>
      <c r="G106" s="37">
        <v>35</v>
      </c>
      <c r="H106" s="33">
        <v>33</v>
      </c>
      <c r="I106" s="38">
        <f t="shared" si="1"/>
        <v>14789.61</v>
      </c>
    </row>
    <row r="107" ht="15.95" customHeight="1" spans="1:9">
      <c r="A107" s="31">
        <v>104</v>
      </c>
      <c r="B107" s="32" t="s">
        <v>11</v>
      </c>
      <c r="C107" s="33" t="s">
        <v>12</v>
      </c>
      <c r="D107" s="34" t="s">
        <v>13</v>
      </c>
      <c r="E107" s="35" t="s">
        <v>131</v>
      </c>
      <c r="F107" s="35" t="s">
        <v>126</v>
      </c>
      <c r="G107" s="37">
        <v>35</v>
      </c>
      <c r="H107" s="33">
        <v>32</v>
      </c>
      <c r="I107" s="38">
        <f t="shared" si="1"/>
        <v>14341.44</v>
      </c>
    </row>
    <row r="108" ht="15.95" customHeight="1" spans="1:9">
      <c r="A108" s="31">
        <v>105</v>
      </c>
      <c r="B108" s="32" t="s">
        <v>11</v>
      </c>
      <c r="C108" s="33" t="s">
        <v>12</v>
      </c>
      <c r="D108" s="34" t="s">
        <v>13</v>
      </c>
      <c r="E108" s="35" t="s">
        <v>132</v>
      </c>
      <c r="F108" s="35" t="s">
        <v>126</v>
      </c>
      <c r="G108" s="37">
        <v>35</v>
      </c>
      <c r="H108" s="33">
        <v>32</v>
      </c>
      <c r="I108" s="38">
        <f t="shared" si="1"/>
        <v>14341.44</v>
      </c>
    </row>
    <row r="109" ht="18" customHeight="1" spans="1:9">
      <c r="A109" s="31">
        <v>106</v>
      </c>
      <c r="B109" s="32" t="s">
        <v>11</v>
      </c>
      <c r="C109" s="33" t="s">
        <v>12</v>
      </c>
      <c r="D109" s="34" t="s">
        <v>13</v>
      </c>
      <c r="E109" s="35" t="s">
        <v>133</v>
      </c>
      <c r="F109" s="35" t="s">
        <v>126</v>
      </c>
      <c r="G109" s="37">
        <v>35</v>
      </c>
      <c r="H109" s="33">
        <v>34</v>
      </c>
      <c r="I109" s="38">
        <f t="shared" si="1"/>
        <v>15237.78</v>
      </c>
    </row>
    <row r="110" ht="15.95" customHeight="1" spans="1:9">
      <c r="A110" s="31">
        <v>107</v>
      </c>
      <c r="B110" s="32" t="s">
        <v>11</v>
      </c>
      <c r="C110" s="33" t="s">
        <v>12</v>
      </c>
      <c r="D110" s="34" t="s">
        <v>13</v>
      </c>
      <c r="E110" s="35" t="s">
        <v>134</v>
      </c>
      <c r="F110" s="35" t="s">
        <v>126</v>
      </c>
      <c r="G110" s="37">
        <v>35</v>
      </c>
      <c r="H110" s="33">
        <v>35</v>
      </c>
      <c r="I110" s="38">
        <f t="shared" si="1"/>
        <v>15685.95</v>
      </c>
    </row>
    <row r="111" ht="15.95" customHeight="1" spans="1:9">
      <c r="A111" s="31">
        <v>108</v>
      </c>
      <c r="B111" s="32" t="s">
        <v>11</v>
      </c>
      <c r="C111" s="33" t="s">
        <v>12</v>
      </c>
      <c r="D111" s="34" t="s">
        <v>13</v>
      </c>
      <c r="E111" s="35" t="s">
        <v>135</v>
      </c>
      <c r="F111" s="35" t="s">
        <v>126</v>
      </c>
      <c r="G111" s="37">
        <v>35</v>
      </c>
      <c r="H111" s="33">
        <v>34</v>
      </c>
      <c r="I111" s="38">
        <f t="shared" si="1"/>
        <v>15237.78</v>
      </c>
    </row>
    <row r="112" ht="15.95" customHeight="1" spans="1:9">
      <c r="A112" s="31">
        <v>109</v>
      </c>
      <c r="B112" s="32" t="s">
        <v>11</v>
      </c>
      <c r="C112" s="33" t="s">
        <v>12</v>
      </c>
      <c r="D112" s="34" t="s">
        <v>13</v>
      </c>
      <c r="E112" s="35" t="s">
        <v>136</v>
      </c>
      <c r="F112" s="35" t="s">
        <v>126</v>
      </c>
      <c r="G112" s="37">
        <v>35</v>
      </c>
      <c r="H112" s="33">
        <v>35</v>
      </c>
      <c r="I112" s="38">
        <f t="shared" si="1"/>
        <v>15685.95</v>
      </c>
    </row>
    <row r="113" ht="15.95" customHeight="1" spans="1:9">
      <c r="A113" s="31">
        <v>110</v>
      </c>
      <c r="B113" s="32" t="s">
        <v>11</v>
      </c>
      <c r="C113" s="33" t="s">
        <v>12</v>
      </c>
      <c r="D113" s="34" t="s">
        <v>13</v>
      </c>
      <c r="E113" s="35" t="s">
        <v>137</v>
      </c>
      <c r="F113" s="35" t="s">
        <v>126</v>
      </c>
      <c r="G113" s="37">
        <v>35</v>
      </c>
      <c r="H113" s="33">
        <v>34</v>
      </c>
      <c r="I113" s="38">
        <f t="shared" si="1"/>
        <v>15237.78</v>
      </c>
    </row>
    <row r="114" ht="15.95" customHeight="1" spans="1:9">
      <c r="A114" s="31">
        <v>111</v>
      </c>
      <c r="B114" s="32" t="s">
        <v>11</v>
      </c>
      <c r="C114" s="33" t="s">
        <v>12</v>
      </c>
      <c r="D114" s="34" t="s">
        <v>13</v>
      </c>
      <c r="E114" s="35" t="s">
        <v>138</v>
      </c>
      <c r="F114" s="35" t="s">
        <v>126</v>
      </c>
      <c r="G114" s="37">
        <v>35</v>
      </c>
      <c r="H114" s="33">
        <v>35</v>
      </c>
      <c r="I114" s="38">
        <f t="shared" si="1"/>
        <v>15685.95</v>
      </c>
    </row>
    <row r="115" ht="15.95" customHeight="1" spans="1:9">
      <c r="A115" s="31">
        <v>112</v>
      </c>
      <c r="B115" s="32" t="s">
        <v>11</v>
      </c>
      <c r="C115" s="33" t="s">
        <v>12</v>
      </c>
      <c r="D115" s="34" t="s">
        <v>13</v>
      </c>
      <c r="E115" s="35" t="s">
        <v>139</v>
      </c>
      <c r="F115" s="35" t="s">
        <v>126</v>
      </c>
      <c r="G115" s="37">
        <v>35</v>
      </c>
      <c r="H115" s="33">
        <v>34</v>
      </c>
      <c r="I115" s="38">
        <f t="shared" si="1"/>
        <v>15237.78</v>
      </c>
    </row>
    <row r="116" ht="18" customHeight="1" spans="1:9">
      <c r="A116" s="31">
        <v>113</v>
      </c>
      <c r="B116" s="32" t="s">
        <v>11</v>
      </c>
      <c r="C116" s="33" t="s">
        <v>12</v>
      </c>
      <c r="D116" s="34" t="s">
        <v>13</v>
      </c>
      <c r="E116" s="35" t="s">
        <v>140</v>
      </c>
      <c r="F116" s="35" t="s">
        <v>126</v>
      </c>
      <c r="G116" s="37">
        <v>35</v>
      </c>
      <c r="H116" s="33">
        <v>34</v>
      </c>
      <c r="I116" s="38">
        <f t="shared" si="1"/>
        <v>15237.78</v>
      </c>
    </row>
    <row r="117" ht="15.95" customHeight="1" spans="1:9">
      <c r="A117" s="31">
        <v>114</v>
      </c>
      <c r="B117" s="32" t="s">
        <v>11</v>
      </c>
      <c r="C117" s="33" t="s">
        <v>12</v>
      </c>
      <c r="D117" s="34" t="s">
        <v>13</v>
      </c>
      <c r="E117" s="35" t="s">
        <v>141</v>
      </c>
      <c r="F117" s="35" t="s">
        <v>126</v>
      </c>
      <c r="G117" s="37">
        <v>35</v>
      </c>
      <c r="H117" s="33">
        <v>34</v>
      </c>
      <c r="I117" s="38">
        <f t="shared" si="1"/>
        <v>15237.78</v>
      </c>
    </row>
    <row r="118" ht="15.95" customHeight="1" spans="1:9">
      <c r="A118" s="31">
        <v>115</v>
      </c>
      <c r="B118" s="32" t="s">
        <v>11</v>
      </c>
      <c r="C118" s="33" t="s">
        <v>12</v>
      </c>
      <c r="D118" s="34" t="s">
        <v>13</v>
      </c>
      <c r="E118" s="35" t="s">
        <v>142</v>
      </c>
      <c r="F118" s="35" t="s">
        <v>126</v>
      </c>
      <c r="G118" s="37">
        <v>35</v>
      </c>
      <c r="H118" s="33">
        <v>34</v>
      </c>
      <c r="I118" s="38">
        <f t="shared" si="1"/>
        <v>15237.78</v>
      </c>
    </row>
    <row r="119" ht="15.95" customHeight="1" spans="1:9">
      <c r="A119" s="31">
        <v>116</v>
      </c>
      <c r="B119" s="32" t="s">
        <v>11</v>
      </c>
      <c r="C119" s="33" t="s">
        <v>12</v>
      </c>
      <c r="D119" s="34" t="s">
        <v>13</v>
      </c>
      <c r="E119" s="35" t="s">
        <v>143</v>
      </c>
      <c r="F119" s="35" t="s">
        <v>144</v>
      </c>
      <c r="G119" s="40">
        <v>7</v>
      </c>
      <c r="H119" s="33">
        <v>7</v>
      </c>
      <c r="I119" s="38">
        <f t="shared" si="1"/>
        <v>3137.19</v>
      </c>
    </row>
    <row r="120" ht="15.95" customHeight="1" spans="1:9">
      <c r="A120" s="31">
        <v>117</v>
      </c>
      <c r="B120" s="32" t="s">
        <v>11</v>
      </c>
      <c r="C120" s="33" t="s">
        <v>12</v>
      </c>
      <c r="D120" s="34" t="s">
        <v>13</v>
      </c>
      <c r="E120" s="35" t="s">
        <v>145</v>
      </c>
      <c r="F120" s="36" t="s">
        <v>146</v>
      </c>
      <c r="G120" s="40">
        <v>7</v>
      </c>
      <c r="H120" s="33">
        <v>7</v>
      </c>
      <c r="I120" s="38">
        <f t="shared" si="1"/>
        <v>3137.19</v>
      </c>
    </row>
    <row r="121" ht="15.95" customHeight="1" spans="1:9">
      <c r="A121" s="31">
        <v>118</v>
      </c>
      <c r="B121" s="32" t="s">
        <v>11</v>
      </c>
      <c r="C121" s="33" t="s">
        <v>12</v>
      </c>
      <c r="D121" s="34" t="s">
        <v>13</v>
      </c>
      <c r="E121" s="35" t="s">
        <v>147</v>
      </c>
      <c r="F121" s="36" t="s">
        <v>146</v>
      </c>
      <c r="G121" s="40">
        <v>7</v>
      </c>
      <c r="H121" s="33">
        <v>7</v>
      </c>
      <c r="I121" s="38">
        <f t="shared" si="1"/>
        <v>3137.19</v>
      </c>
    </row>
    <row r="122" ht="15.95" customHeight="1" spans="1:9">
      <c r="A122" s="31">
        <v>119</v>
      </c>
      <c r="B122" s="32" t="s">
        <v>11</v>
      </c>
      <c r="C122" s="33" t="s">
        <v>12</v>
      </c>
      <c r="D122" s="34" t="s">
        <v>13</v>
      </c>
      <c r="E122" s="35" t="s">
        <v>148</v>
      </c>
      <c r="F122" s="35" t="s">
        <v>149</v>
      </c>
      <c r="G122" s="40">
        <v>7</v>
      </c>
      <c r="H122" s="33">
        <v>6</v>
      </c>
      <c r="I122" s="38">
        <f t="shared" si="1"/>
        <v>2689.02</v>
      </c>
    </row>
    <row r="123" ht="15.95" customHeight="1" spans="1:9">
      <c r="A123" s="31">
        <v>120</v>
      </c>
      <c r="B123" s="32" t="s">
        <v>11</v>
      </c>
      <c r="C123" s="33" t="s">
        <v>12</v>
      </c>
      <c r="D123" s="34" t="s">
        <v>13</v>
      </c>
      <c r="E123" s="35" t="s">
        <v>150</v>
      </c>
      <c r="F123" s="35" t="s">
        <v>151</v>
      </c>
      <c r="G123" s="40">
        <v>7</v>
      </c>
      <c r="H123" s="33">
        <v>7</v>
      </c>
      <c r="I123" s="38">
        <f t="shared" si="1"/>
        <v>3137.19</v>
      </c>
    </row>
    <row r="124" ht="15.95" customHeight="1" spans="1:9">
      <c r="A124" s="31">
        <v>121</v>
      </c>
      <c r="B124" s="32" t="s">
        <v>11</v>
      </c>
      <c r="C124" s="33" t="s">
        <v>12</v>
      </c>
      <c r="D124" s="34" t="s">
        <v>13</v>
      </c>
      <c r="E124" s="35" t="s">
        <v>152</v>
      </c>
      <c r="F124" s="36" t="s">
        <v>153</v>
      </c>
      <c r="G124" s="40">
        <v>7</v>
      </c>
      <c r="H124" s="33">
        <v>7</v>
      </c>
      <c r="I124" s="38">
        <f t="shared" si="1"/>
        <v>3137.19</v>
      </c>
    </row>
    <row r="125" ht="15.95" customHeight="1" spans="1:9">
      <c r="A125" s="31">
        <v>122</v>
      </c>
      <c r="B125" s="32" t="s">
        <v>11</v>
      </c>
      <c r="C125" s="33" t="s">
        <v>12</v>
      </c>
      <c r="D125" s="34" t="s">
        <v>13</v>
      </c>
      <c r="E125" s="35" t="s">
        <v>154</v>
      </c>
      <c r="F125" s="35" t="s">
        <v>155</v>
      </c>
      <c r="G125" s="40">
        <v>7</v>
      </c>
      <c r="H125" s="33">
        <v>7</v>
      </c>
      <c r="I125" s="38">
        <f t="shared" si="1"/>
        <v>3137.19</v>
      </c>
    </row>
    <row r="126" ht="15.95" customHeight="1" spans="1:9">
      <c r="A126" s="31">
        <v>123</v>
      </c>
      <c r="B126" s="32" t="s">
        <v>11</v>
      </c>
      <c r="C126" s="33" t="s">
        <v>12</v>
      </c>
      <c r="D126" s="34" t="s">
        <v>13</v>
      </c>
      <c r="E126" s="35" t="s">
        <v>156</v>
      </c>
      <c r="F126" s="35" t="s">
        <v>155</v>
      </c>
      <c r="G126" s="40">
        <v>7</v>
      </c>
      <c r="H126" s="33">
        <v>6</v>
      </c>
      <c r="I126" s="38">
        <v>2691.78</v>
      </c>
    </row>
    <row r="127" ht="15.95" customHeight="1" spans="1:9">
      <c r="A127" s="31"/>
      <c r="B127" s="35" t="s">
        <v>157</v>
      </c>
      <c r="C127" s="41"/>
      <c r="D127" s="42"/>
      <c r="E127" s="43"/>
      <c r="F127" s="43"/>
      <c r="G127" s="44">
        <f>SUM(G4:G126)</f>
        <v>3901</v>
      </c>
      <c r="H127" s="44">
        <f>SUM(H4:H126)</f>
        <v>3772</v>
      </c>
      <c r="I127" s="38">
        <f>SUM(I4:I126)</f>
        <v>1690500</v>
      </c>
    </row>
  </sheetData>
  <mergeCells count="2">
    <mergeCell ref="A1:I1"/>
    <mergeCell ref="A2:I2"/>
  </mergeCells>
  <conditionalFormatting sqref="E4">
    <cfRule type="duplicateValues" dxfId="0" priority="5" stopIfTrue="1"/>
  </conditionalFormatting>
  <conditionalFormatting sqref="E4:E126">
    <cfRule type="duplicateValues" dxfId="0" priority="1" stopIfTrue="1"/>
    <cfRule type="duplicateValues" dxfId="0" priority="2" stopIfTrue="1"/>
  </conditionalFormatting>
  <conditionalFormatting sqref="E5:E30">
    <cfRule type="duplicateValues" dxfId="0" priority="6" stopIfTrue="1"/>
  </conditionalFormatting>
  <conditionalFormatting sqref="E31:E118">
    <cfRule type="duplicateValues" dxfId="0" priority="3" stopIfTrue="1"/>
    <cfRule type="duplicateValues" dxfId="0" priority="4" stopIfTrue="1"/>
  </conditionalFormatting>
  <pageMargins left="0.251388888888889" right="0.251388888888889" top="0.751388888888889" bottom="0.751388888888889" header="0.298611111111111" footer="0.298611111111111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H19" sqref="H19"/>
    </sheetView>
  </sheetViews>
  <sheetFormatPr defaultColWidth="9" defaultRowHeight="14.25"/>
  <cols>
    <col min="1" max="1" width="7.875" customWidth="1"/>
    <col min="2" max="2" width="12" customWidth="1"/>
    <col min="3" max="3" width="21.5" customWidth="1"/>
    <col min="4" max="4" width="10.5" customWidth="1"/>
    <col min="5" max="5" width="11.875" customWidth="1"/>
    <col min="6" max="6" width="14.25" customWidth="1"/>
    <col min="7" max="7" width="11.25" customWidth="1"/>
    <col min="8" max="8" width="12.25" customWidth="1"/>
    <col min="9" max="9" width="16.375" customWidth="1"/>
  </cols>
  <sheetData>
    <row r="1" ht="60" customHeight="1" spans="1:9">
      <c r="A1" s="1" t="s">
        <v>158</v>
      </c>
      <c r="B1" s="1"/>
      <c r="C1" s="1"/>
      <c r="D1" s="1"/>
      <c r="E1" s="1"/>
      <c r="F1" s="1"/>
      <c r="G1" s="1"/>
      <c r="H1" s="1"/>
      <c r="I1" s="1"/>
    </row>
    <row r="2" ht="36" customHeight="1" spans="1:9">
      <c r="A2" s="2" t="s">
        <v>159</v>
      </c>
      <c r="B2" s="2"/>
      <c r="C2" s="2"/>
      <c r="D2" s="3" t="s">
        <v>160</v>
      </c>
      <c r="E2" s="3"/>
      <c r="F2" s="4" t="s">
        <v>161</v>
      </c>
      <c r="G2" s="5" t="s">
        <v>162</v>
      </c>
      <c r="H2" s="5"/>
      <c r="I2" s="5"/>
    </row>
    <row r="3" ht="36.95" customHeight="1" spans="1:9">
      <c r="A3" s="6" t="s">
        <v>2</v>
      </c>
      <c r="B3" s="7" t="s">
        <v>3</v>
      </c>
      <c r="C3" s="6"/>
      <c r="D3" s="7" t="s">
        <v>163</v>
      </c>
      <c r="E3" s="6"/>
      <c r="F3" s="6"/>
      <c r="G3" s="7" t="s">
        <v>164</v>
      </c>
      <c r="H3" s="7" t="s">
        <v>165</v>
      </c>
      <c r="I3" s="20" t="s">
        <v>166</v>
      </c>
    </row>
    <row r="4" ht="33.95" customHeight="1" spans="1:9">
      <c r="A4" s="6"/>
      <c r="B4" s="6"/>
      <c r="C4" s="6"/>
      <c r="D4" s="6" t="s">
        <v>167</v>
      </c>
      <c r="E4" s="6" t="s">
        <v>168</v>
      </c>
      <c r="F4" s="7" t="s">
        <v>169</v>
      </c>
      <c r="G4" s="7"/>
      <c r="H4" s="6"/>
      <c r="I4" s="21"/>
    </row>
    <row r="5" ht="39" customHeight="1" spans="1:9">
      <c r="A5" s="8">
        <v>1</v>
      </c>
      <c r="B5" s="9" t="s">
        <v>11</v>
      </c>
      <c r="C5" s="10"/>
      <c r="D5" s="11">
        <v>123</v>
      </c>
      <c r="E5" s="12">
        <v>3901</v>
      </c>
      <c r="F5" s="11">
        <v>3772</v>
      </c>
      <c r="G5" s="8">
        <v>1</v>
      </c>
      <c r="H5" s="13">
        <v>448.17</v>
      </c>
      <c r="I5" s="13">
        <v>1690500</v>
      </c>
    </row>
    <row r="6" ht="39" customHeight="1" spans="1:9">
      <c r="A6" s="8"/>
      <c r="B6" s="14"/>
      <c r="C6" s="8"/>
      <c r="D6" s="8"/>
      <c r="E6" s="8"/>
      <c r="F6" s="8"/>
      <c r="G6" s="8"/>
      <c r="H6" s="13"/>
      <c r="I6" s="22"/>
    </row>
    <row r="7" ht="39" customHeight="1" spans="1:9">
      <c r="A7" s="8"/>
      <c r="B7" s="15"/>
      <c r="C7" s="16"/>
      <c r="D7" s="8"/>
      <c r="E7" s="8"/>
      <c r="F7" s="8"/>
      <c r="G7" s="8"/>
      <c r="H7" s="13"/>
      <c r="I7" s="22"/>
    </row>
    <row r="8" ht="32.1" customHeight="1" spans="1:9">
      <c r="A8" s="8" t="s">
        <v>157</v>
      </c>
      <c r="B8" s="9"/>
      <c r="C8" s="10"/>
      <c r="D8" s="8">
        <v>123</v>
      </c>
      <c r="E8" s="8">
        <v>3901</v>
      </c>
      <c r="F8" s="8">
        <v>3772</v>
      </c>
      <c r="G8" s="8">
        <v>1</v>
      </c>
      <c r="H8" s="8"/>
      <c r="I8" s="13">
        <v>1690500</v>
      </c>
    </row>
    <row r="10" spans="1:9">
      <c r="A10" s="17"/>
      <c r="B10" s="18"/>
      <c r="C10" s="18"/>
      <c r="D10" s="18"/>
      <c r="E10" s="18"/>
      <c r="F10" s="18"/>
      <c r="G10" s="18"/>
      <c r="H10" s="18"/>
      <c r="I10" s="18"/>
    </row>
    <row r="14" spans="4:4">
      <c r="D14" s="19"/>
    </row>
    <row r="15" spans="10:10">
      <c r="J15" s="4"/>
    </row>
  </sheetData>
  <mergeCells count="15">
    <mergeCell ref="A1:I1"/>
    <mergeCell ref="A2:C2"/>
    <mergeCell ref="D2:E2"/>
    <mergeCell ref="G2:I2"/>
    <mergeCell ref="D3:F3"/>
    <mergeCell ref="B5:C5"/>
    <mergeCell ref="B6:C6"/>
    <mergeCell ref="B7:C7"/>
    <mergeCell ref="B8:C8"/>
    <mergeCell ref="A10:I10"/>
    <mergeCell ref="A3:A4"/>
    <mergeCell ref="G3:G4"/>
    <mergeCell ref="H3:H4"/>
    <mergeCell ref="I3:I4"/>
    <mergeCell ref="B3:C4"/>
  </mergeCells>
  <pageMargins left="0.25" right="0.25" top="0.75" bottom="0.75" header="0.298611111111111" footer="0.29861111111111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发放分表</vt:lpstr>
      <vt:lpstr>发放总表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龚晓豪</cp:lastModifiedBy>
  <dcterms:created xsi:type="dcterms:W3CDTF">2016-12-02T08:54:00Z</dcterms:created>
  <cp:lastPrinted>2025-09-04T08:26:00Z</cp:lastPrinted>
  <dcterms:modified xsi:type="dcterms:W3CDTF">2025-09-10T01:48:07Z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CF4ECB3394BA4B6EA37F32717DC03B7D_13</vt:lpwstr>
  </property>
</Properties>
</file>